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事務企画課\900_その他\90_その他\01_個別施策\02_中計施策\02_外国人口座開設\★【個別】来日外国人向け口座開設帳票\01 帳票\01 口座開設帳票\★口座開設帳票\03. 2024.5団体受付開始時の改正（CD押印欄削除・団体と平仄を合わせた）\02【外国語】口座開設帳票（2024.5改）\【確定分】各言語の口座開設帳票\来日外国人向け口座開設帳票（３か国語分）\"/>
    </mc:Choice>
  </mc:AlternateContent>
  <bookViews>
    <workbookView xWindow="-120" yWindow="-120" windowWidth="29040" windowHeight="15840" tabRatio="1000" firstSheet="1" activeTab="1"/>
  </bookViews>
  <sheets>
    <sheet name="Sheet1 " sheetId="27" state="hidden" r:id="rId1"/>
    <sheet name="1.致要开立账户的外国客户" sheetId="37" r:id="rId2"/>
    <sheet name="2.账户开立填写表" sheetId="29" r:id="rId3"/>
    <sheet name="3.印章票" sheetId="36" r:id="rId4"/>
    <sheet name="4.新申请表" sheetId="39" r:id="rId5"/>
    <sheet name="5.银行卡发行申请表" sheetId="40" r:id="rId6"/>
    <sheet name="6.日版CRS交易新申请表附表" sheetId="41" r:id="rId7"/>
    <sheet name="Sheet2" sheetId="13" state="hidden" r:id="rId8"/>
  </sheets>
  <definedNames>
    <definedName name="_xlnm._FilterDatabase" localSheetId="7" hidden="1">Sheet2!$B$1:$K$153</definedName>
    <definedName name="_xlnm.Print_Area" localSheetId="1">'1.致要开立账户的外国客户'!$A$1:$M$54</definedName>
    <definedName name="_xlnm.Print_Area" localSheetId="2">'2.账户开立填写表'!$A$1:$F$15</definedName>
    <definedName name="_xlnm.Print_Area" localSheetId="3">'3.印章票'!$A$1:$AP$71</definedName>
    <definedName name="_xlnm.Print_Area" localSheetId="4">'4.新申请表'!$A$1:$BQ$75</definedName>
    <definedName name="_xlnm.Print_Area" localSheetId="5">'5.银行卡发行申请表'!$A$1:$AH$53</definedName>
    <definedName name="_xlnm.Print_Area" localSheetId="6">'6.日版CRS交易新申请表附表'!$A$1:$AJ$68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41" l="1"/>
  <c r="W56" i="41"/>
  <c r="U22" i="40"/>
  <c r="AU44" i="39" l="1"/>
  <c r="AB45" i="36"/>
  <c r="AA30" i="36" l="1"/>
  <c r="AD27" i="36"/>
  <c r="F20" i="36"/>
  <c r="V18" i="36"/>
  <c r="F18" i="36"/>
  <c r="I27" i="36" l="1"/>
  <c r="AA22" i="36"/>
  <c r="I22" i="36"/>
  <c r="R11" i="27"/>
  <c r="Q11" i="27"/>
  <c r="P11" i="27"/>
  <c r="O11" i="27"/>
  <c r="S11" i="27" s="1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R10" i="27"/>
  <c r="Q10" i="27"/>
  <c r="P10" i="27"/>
  <c r="O10" i="27"/>
  <c r="S10" i="27" s="1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R8" i="27"/>
  <c r="Q8" i="27"/>
  <c r="P8" i="27"/>
  <c r="O8" i="27"/>
  <c r="S8" i="27" s="1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R7" i="27"/>
  <c r="Q7" i="27"/>
  <c r="P7" i="27"/>
  <c r="O7" i="27"/>
  <c r="S7" i="27" s="1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R6" i="27"/>
  <c r="Q6" i="27"/>
  <c r="P6" i="27"/>
  <c r="O6" i="27"/>
  <c r="S6" i="27" s="1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R5" i="27"/>
  <c r="Q5" i="27"/>
  <c r="P5" i="27"/>
  <c r="O5" i="27"/>
  <c r="S5" i="27" s="1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R3" i="27"/>
  <c r="Q3" i="27"/>
  <c r="P3" i="27"/>
  <c r="O3" i="27"/>
  <c r="S3" i="27" s="1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R2" i="27"/>
  <c r="Q2" i="27"/>
  <c r="P2" i="27"/>
  <c r="O2" i="27"/>
  <c r="S2" i="27" s="1"/>
  <c r="N2" i="27"/>
  <c r="M2" i="27"/>
  <c r="L2" i="27"/>
  <c r="K2" i="27"/>
  <c r="J2" i="27"/>
  <c r="I2" i="27"/>
  <c r="H2" i="27"/>
  <c r="G2" i="27"/>
  <c r="F2" i="27"/>
  <c r="E2" i="27"/>
  <c r="D2" i="27"/>
  <c r="C2" i="27"/>
  <c r="B2" i="27"/>
</calcChain>
</file>

<file path=xl/sharedStrings.xml><?xml version="1.0" encoding="utf-8"?>
<sst xmlns="http://schemas.openxmlformats.org/spreadsheetml/2006/main" count="1749" uniqueCount="963">
  <si>
    <t>おなまえ</t>
  </si>
  <si>
    <t>フリガナ</t>
  </si>
  <si>
    <t>郵便番号</t>
  </si>
  <si>
    <t>住所</t>
  </si>
  <si>
    <t>生年月日</t>
  </si>
  <si>
    <t>自宅電話番号</t>
  </si>
  <si>
    <t>携帯電話番号</t>
  </si>
  <si>
    <t>勤務先名</t>
  </si>
  <si>
    <t>勤務先電話番号</t>
  </si>
  <si>
    <t>性別</t>
  </si>
  <si>
    <t>お取引の目的</t>
  </si>
  <si>
    <t>職業</t>
  </si>
  <si>
    <t>国籍</t>
  </si>
  <si>
    <t>口座開設店</t>
  </si>
  <si>
    <t>口座種類</t>
  </si>
  <si>
    <t>通帳種類</t>
  </si>
  <si>
    <t>ｷｬｯｼｭｶｰﾄﾞ種類</t>
  </si>
  <si>
    <t>店番</t>
  </si>
  <si>
    <t>申込人①</t>
  </si>
  <si>
    <t>申込人②</t>
  </si>
  <si>
    <t>申込人③</t>
  </si>
  <si>
    <t>申込人④</t>
  </si>
  <si>
    <t>申込人⑤</t>
  </si>
  <si>
    <t>申込人⑥</t>
  </si>
  <si>
    <t>申込人⑦</t>
  </si>
  <si>
    <t>申込人⑧</t>
  </si>
  <si>
    <t>申込人⑨</t>
  </si>
  <si>
    <t>申込人⑩</t>
  </si>
  <si>
    <t>店名</t>
  </si>
  <si>
    <t>本店営業部</t>
  </si>
  <si>
    <t>001</t>
  </si>
  <si>
    <t>銀山町支店</t>
  </si>
  <si>
    <t>002</t>
  </si>
  <si>
    <t>広島駅前支店</t>
  </si>
  <si>
    <t>003</t>
  </si>
  <si>
    <t>向洋支店</t>
  </si>
  <si>
    <t>004</t>
  </si>
  <si>
    <t>仁保支店</t>
  </si>
  <si>
    <t>005</t>
  </si>
  <si>
    <t>宇品支店</t>
  </si>
  <si>
    <t>006</t>
  </si>
  <si>
    <t>大河支店</t>
  </si>
  <si>
    <t>007</t>
  </si>
  <si>
    <t>県庁支店</t>
  </si>
  <si>
    <t>008</t>
  </si>
  <si>
    <t>皆実町支店</t>
  </si>
  <si>
    <t>009</t>
  </si>
  <si>
    <t>大手町支店</t>
  </si>
  <si>
    <t>010</t>
  </si>
  <si>
    <t>舟入支店</t>
  </si>
  <si>
    <t>012</t>
  </si>
  <si>
    <t>本川支店</t>
  </si>
  <si>
    <t>013</t>
  </si>
  <si>
    <t>横川支店</t>
  </si>
  <si>
    <t>014</t>
  </si>
  <si>
    <t>己斐支店</t>
  </si>
  <si>
    <t>015</t>
  </si>
  <si>
    <t>三川町支店</t>
  </si>
  <si>
    <t>018</t>
  </si>
  <si>
    <t>八丁堀支店</t>
  </si>
  <si>
    <t>020</t>
  </si>
  <si>
    <t>観音支店</t>
  </si>
  <si>
    <t>022</t>
  </si>
  <si>
    <t>吉島支店</t>
  </si>
  <si>
    <t>023</t>
  </si>
  <si>
    <t>白島支店</t>
  </si>
  <si>
    <t>024</t>
  </si>
  <si>
    <t>安芸府中支店</t>
  </si>
  <si>
    <t>025</t>
  </si>
  <si>
    <t>曙支店</t>
  </si>
  <si>
    <t>026</t>
  </si>
  <si>
    <t>段原支店</t>
  </si>
  <si>
    <t>027</t>
  </si>
  <si>
    <t>庚午支店</t>
  </si>
  <si>
    <t>030</t>
  </si>
  <si>
    <t>広島東支店</t>
  </si>
  <si>
    <t>031</t>
  </si>
  <si>
    <t>五日市支店</t>
  </si>
  <si>
    <t>033</t>
  </si>
  <si>
    <t>廿日市支店</t>
  </si>
  <si>
    <t>034</t>
  </si>
  <si>
    <t>大竹支店</t>
  </si>
  <si>
    <t>036</t>
  </si>
  <si>
    <t>五日市中央支店</t>
  </si>
  <si>
    <t>037</t>
  </si>
  <si>
    <t>高陽支店</t>
  </si>
  <si>
    <t>038</t>
  </si>
  <si>
    <t>安支店</t>
  </si>
  <si>
    <t>039</t>
  </si>
  <si>
    <t>祇園支店</t>
  </si>
  <si>
    <t>040</t>
  </si>
  <si>
    <t>古市支店</t>
  </si>
  <si>
    <t>041</t>
  </si>
  <si>
    <t>可部支店</t>
  </si>
  <si>
    <t>042</t>
  </si>
  <si>
    <t>加計支店</t>
  </si>
  <si>
    <t>043</t>
  </si>
  <si>
    <t>千代田支店</t>
  </si>
  <si>
    <t>045</t>
  </si>
  <si>
    <t>戸坂支店</t>
  </si>
  <si>
    <t>046</t>
  </si>
  <si>
    <t>広島西支店</t>
  </si>
  <si>
    <t>047</t>
  </si>
  <si>
    <t>広島市役所支店</t>
  </si>
  <si>
    <t>048</t>
  </si>
  <si>
    <t>美鈴が丘支店</t>
  </si>
  <si>
    <t>049</t>
  </si>
  <si>
    <t>海田支店</t>
  </si>
  <si>
    <t>050</t>
  </si>
  <si>
    <t>西条支店</t>
  </si>
  <si>
    <t>051</t>
  </si>
  <si>
    <t>矢野支店</t>
  </si>
  <si>
    <t>053</t>
  </si>
  <si>
    <t>熊野支店</t>
  </si>
  <si>
    <t>054</t>
  </si>
  <si>
    <t>山本支店</t>
  </si>
  <si>
    <t>055</t>
  </si>
  <si>
    <t>宮島口支店</t>
  </si>
  <si>
    <t>056</t>
  </si>
  <si>
    <t>廿日市ニュータウン支店</t>
  </si>
  <si>
    <t>058</t>
  </si>
  <si>
    <t>呉市役所出張所</t>
  </si>
  <si>
    <t>059</t>
  </si>
  <si>
    <t>江田島支店</t>
  </si>
  <si>
    <t>060</t>
  </si>
  <si>
    <t>大柿支店</t>
  </si>
  <si>
    <t>061</t>
  </si>
  <si>
    <t>音戸支店</t>
  </si>
  <si>
    <t>062</t>
  </si>
  <si>
    <t>黒瀬支店</t>
  </si>
  <si>
    <t>063</t>
  </si>
  <si>
    <t>呉支店</t>
  </si>
  <si>
    <t>064</t>
  </si>
  <si>
    <t>川原石支店</t>
  </si>
  <si>
    <t>066</t>
  </si>
  <si>
    <t>広支店</t>
  </si>
  <si>
    <t>070</t>
  </si>
  <si>
    <t>川尻支店</t>
  </si>
  <si>
    <t>072</t>
  </si>
  <si>
    <t>焼山支店</t>
  </si>
  <si>
    <t>073</t>
  </si>
  <si>
    <t>宮内支店</t>
  </si>
  <si>
    <t>074</t>
  </si>
  <si>
    <t>五日市八幡支店</t>
  </si>
  <si>
    <t>075</t>
  </si>
  <si>
    <t>高屋支店</t>
  </si>
  <si>
    <t>076</t>
  </si>
  <si>
    <t>沼田支店</t>
  </si>
  <si>
    <t>077</t>
  </si>
  <si>
    <t>西風新都支店</t>
  </si>
  <si>
    <t>078</t>
  </si>
  <si>
    <t>安芸津支店</t>
  </si>
  <si>
    <t>080</t>
  </si>
  <si>
    <t>竹原支店</t>
  </si>
  <si>
    <t>081</t>
  </si>
  <si>
    <t>木江支店</t>
  </si>
  <si>
    <t>083</t>
  </si>
  <si>
    <t>瀬戸田支店</t>
  </si>
  <si>
    <t>085</t>
  </si>
  <si>
    <t>平和大通り支店</t>
  </si>
  <si>
    <t>087</t>
  </si>
  <si>
    <t>海田東支店</t>
  </si>
  <si>
    <t>088</t>
  </si>
  <si>
    <t>本郷支店</t>
  </si>
  <si>
    <t>090</t>
  </si>
  <si>
    <t>三原支店</t>
  </si>
  <si>
    <t>091</t>
  </si>
  <si>
    <t>尾道支店</t>
  </si>
  <si>
    <t>094</t>
  </si>
  <si>
    <t>向島支店</t>
  </si>
  <si>
    <t>097</t>
  </si>
  <si>
    <t>御調支店</t>
  </si>
  <si>
    <t>098</t>
  </si>
  <si>
    <t>因島支店</t>
  </si>
  <si>
    <t>099</t>
  </si>
  <si>
    <t>尾道栗原支店</t>
  </si>
  <si>
    <t>100</t>
  </si>
  <si>
    <t>松永支店</t>
  </si>
  <si>
    <t>101</t>
  </si>
  <si>
    <t>東尾道支店</t>
  </si>
  <si>
    <t>102</t>
  </si>
  <si>
    <t>福山野上支店</t>
  </si>
  <si>
    <t>103</t>
  </si>
  <si>
    <t>福山蔵王支店</t>
  </si>
  <si>
    <t>104</t>
  </si>
  <si>
    <t>福山営業本部</t>
  </si>
  <si>
    <t>105</t>
  </si>
  <si>
    <t>福山春日支店</t>
  </si>
  <si>
    <t>106</t>
  </si>
  <si>
    <t>福山南支店</t>
  </si>
  <si>
    <t>107</t>
  </si>
  <si>
    <t>福山手城支店</t>
  </si>
  <si>
    <t>108</t>
  </si>
  <si>
    <t>千年支店</t>
  </si>
  <si>
    <t>110</t>
  </si>
  <si>
    <t>鞆支店</t>
  </si>
  <si>
    <t>111</t>
  </si>
  <si>
    <t>福山西支店</t>
  </si>
  <si>
    <t>113</t>
  </si>
  <si>
    <t>福山胡町支店</t>
  </si>
  <si>
    <t>114</t>
  </si>
  <si>
    <t>神辺支店</t>
  </si>
  <si>
    <t>115</t>
  </si>
  <si>
    <t>新市支店</t>
  </si>
  <si>
    <t>116</t>
  </si>
  <si>
    <t>府中支店</t>
  </si>
  <si>
    <t>117</t>
  </si>
  <si>
    <t>駅家支店</t>
  </si>
  <si>
    <t>120</t>
  </si>
  <si>
    <t>牛田支店</t>
  </si>
  <si>
    <t>121</t>
  </si>
  <si>
    <t>八本松支店</t>
  </si>
  <si>
    <t>122</t>
  </si>
  <si>
    <t>東雲支店</t>
  </si>
  <si>
    <t>123</t>
  </si>
  <si>
    <t>広島駅北口支店</t>
  </si>
  <si>
    <t>124</t>
  </si>
  <si>
    <t>甲山支店</t>
  </si>
  <si>
    <t>130</t>
  </si>
  <si>
    <t>上下支店</t>
  </si>
  <si>
    <t>131</t>
  </si>
  <si>
    <t>十日市支店</t>
  </si>
  <si>
    <t>135</t>
  </si>
  <si>
    <t>庄原支店</t>
  </si>
  <si>
    <t>136</t>
  </si>
  <si>
    <t>東城支店</t>
  </si>
  <si>
    <t>138</t>
  </si>
  <si>
    <t>吉田支店</t>
  </si>
  <si>
    <t>140</t>
  </si>
  <si>
    <t>向原支店</t>
  </si>
  <si>
    <t>141</t>
  </si>
  <si>
    <t>松江支店</t>
  </si>
  <si>
    <t>145</t>
  </si>
  <si>
    <t>津山支店</t>
  </si>
  <si>
    <t>149</t>
  </si>
  <si>
    <t>井原支店</t>
  </si>
  <si>
    <t>151</t>
  </si>
  <si>
    <t>倉敷支店</t>
  </si>
  <si>
    <t>154</t>
  </si>
  <si>
    <t>岡山支店</t>
  </si>
  <si>
    <t>155</t>
  </si>
  <si>
    <t>児島支店</t>
  </si>
  <si>
    <t>156</t>
  </si>
  <si>
    <t>玉島支店</t>
  </si>
  <si>
    <t>157</t>
  </si>
  <si>
    <t>水島支店</t>
  </si>
  <si>
    <t>158</t>
  </si>
  <si>
    <t>岡山南支店</t>
  </si>
  <si>
    <t>159</t>
  </si>
  <si>
    <t>岩国支店</t>
  </si>
  <si>
    <t>161</t>
  </si>
  <si>
    <t>柳井支店</t>
  </si>
  <si>
    <t>162</t>
  </si>
  <si>
    <t>下松支店</t>
  </si>
  <si>
    <t>163</t>
  </si>
  <si>
    <t>防府支店</t>
  </si>
  <si>
    <t>164</t>
  </si>
  <si>
    <t>宇部支店</t>
  </si>
  <si>
    <t>165</t>
  </si>
  <si>
    <t>徳山支店</t>
  </si>
  <si>
    <t>166</t>
  </si>
  <si>
    <t>松山支店</t>
  </si>
  <si>
    <t>170</t>
  </si>
  <si>
    <t>今治支店</t>
  </si>
  <si>
    <t>180</t>
  </si>
  <si>
    <t>伊予西条支店</t>
  </si>
  <si>
    <t>182</t>
  </si>
  <si>
    <t>新居浜支店</t>
  </si>
  <si>
    <t>183</t>
  </si>
  <si>
    <t>三島支店</t>
  </si>
  <si>
    <t>185</t>
  </si>
  <si>
    <t>川之江支店</t>
  </si>
  <si>
    <t>188</t>
  </si>
  <si>
    <t>福岡支店</t>
  </si>
  <si>
    <t>189</t>
  </si>
  <si>
    <t>北九州支店</t>
  </si>
  <si>
    <t>190</t>
  </si>
  <si>
    <t>神戸支店</t>
  </si>
  <si>
    <t>191</t>
  </si>
  <si>
    <t>姫路支店</t>
  </si>
  <si>
    <t>192</t>
  </si>
  <si>
    <t>大阪支店</t>
  </si>
  <si>
    <t>194</t>
  </si>
  <si>
    <t>名古屋支店</t>
  </si>
  <si>
    <t>196</t>
  </si>
  <si>
    <t>東京支店</t>
  </si>
  <si>
    <t>198</t>
  </si>
  <si>
    <t>緑井支店</t>
  </si>
  <si>
    <t>201</t>
  </si>
  <si>
    <t>高陽南支店</t>
  </si>
  <si>
    <t>202</t>
  </si>
  <si>
    <t>福田支店</t>
  </si>
  <si>
    <t>203</t>
  </si>
  <si>
    <t>五日市駅前支店</t>
  </si>
  <si>
    <t>205</t>
  </si>
  <si>
    <t>中筋支店</t>
  </si>
  <si>
    <t>206</t>
  </si>
  <si>
    <t>西条南支店</t>
  </si>
  <si>
    <t>207</t>
  </si>
  <si>
    <t>岡山西支店</t>
  </si>
  <si>
    <t>250</t>
  </si>
  <si>
    <t>三原西支店</t>
  </si>
  <si>
    <t>251</t>
  </si>
  <si>
    <t>福山瀬戸支店</t>
  </si>
  <si>
    <t>262</t>
  </si>
  <si>
    <t>松永南支店</t>
  </si>
  <si>
    <t>263</t>
  </si>
  <si>
    <t>福山北支店</t>
  </si>
  <si>
    <t>271</t>
  </si>
  <si>
    <t>笠岡中央支店</t>
  </si>
  <si>
    <t>281</t>
  </si>
  <si>
    <t>【致要开立账户的外国客户】</t>
  </si>
  <si>
    <t>手续流程</t>
  </si>
  <si>
    <t>【账户开立指南】</t>
  </si>
  <si>
    <r>
      <rPr>
        <b/>
        <u/>
        <sz val="16"/>
        <color theme="1"/>
        <rFont val="宋体"/>
        <charset val="128"/>
      </rPr>
      <t>A.关于制作外国人账户开立资料</t>
    </r>
    <r>
      <rPr>
        <b/>
        <sz val="14"/>
        <color theme="1"/>
        <rFont val="宋体"/>
        <charset val="128"/>
      </rPr>
      <t xml:space="preserve">
</t>
    </r>
    <r>
      <rPr>
        <b/>
        <sz val="12"/>
        <color theme="1"/>
        <rFont val="宋体"/>
        <charset val="128"/>
      </rPr>
      <t xml:space="preserve">
</t>
    </r>
    <r>
      <rPr>
        <sz val="12"/>
        <color theme="1"/>
        <rFont val="宋体"/>
        <charset val="128"/>
      </rPr>
      <t xml:space="preserve">  ●可以事先制作要在窗口使用的资料。（并非完成了账户开立。）
　●请注意，打印不清楚或有污损时可能无法受理。
　●由于需要在窗口进行签名和盖章，因此请携带未签名盖章的资料。</t>
    </r>
  </si>
  <si>
    <t xml:space="preserve">
</t>
  </si>
  <si>
    <t>【账户开立填写表】</t>
  </si>
  <si>
    <r>
      <rPr>
        <sz val="14"/>
        <color theme="1"/>
        <rFont val="宋体"/>
        <charset val="128"/>
      </rPr>
      <t>●申请人信息请填写居留卡上的信息。（即为提交给本行的申请信息）
●带“</t>
    </r>
    <r>
      <rPr>
        <sz val="14"/>
        <color rgb="FFFF0000"/>
        <rFont val="宋体"/>
        <charset val="128"/>
      </rPr>
      <t>※</t>
    </r>
    <r>
      <rPr>
        <sz val="14"/>
        <color theme="1"/>
        <rFont val="宋体"/>
        <charset val="128"/>
      </rPr>
      <t>”项目为必填项。</t>
    </r>
  </si>
  <si>
    <t>项目</t>
  </si>
  <si>
    <t>填写方法</t>
  </si>
  <si>
    <t>填写示例</t>
  </si>
  <si>
    <t>输入栏</t>
  </si>
  <si>
    <r>
      <rPr>
        <b/>
        <sz val="11"/>
        <color rgb="FFFF0000"/>
        <rFont val="宋体"/>
        <charset val="128"/>
      </rPr>
      <t>※</t>
    </r>
    <r>
      <rPr>
        <b/>
        <sz val="11"/>
        <rFont val="宋体"/>
        <charset val="128"/>
      </rPr>
      <t>姓名</t>
    </r>
  </si>
  <si>
    <t>按照居留卡填写</t>
  </si>
  <si>
    <r>
      <rPr>
        <b/>
        <sz val="11"/>
        <color rgb="FFFF0000"/>
        <rFont val="宋体"/>
        <charset val="128"/>
      </rPr>
      <t>※</t>
    </r>
    <r>
      <rPr>
        <b/>
        <sz val="11"/>
        <color theme="1"/>
        <rFont val="宋体"/>
        <charset val="128"/>
      </rPr>
      <t>出生年月日</t>
    </r>
  </si>
  <si>
    <t>用数字填写（西历）</t>
  </si>
  <si>
    <r>
      <rPr>
        <b/>
        <sz val="11"/>
        <color rgb="FFFF0000"/>
        <rFont val="宋体"/>
        <charset val="128"/>
      </rPr>
      <t>※</t>
    </r>
    <r>
      <rPr>
        <b/>
        <sz val="11"/>
        <rFont val="宋体"/>
        <charset val="128"/>
      </rPr>
      <t>家庭</t>
    </r>
    <r>
      <rPr>
        <b/>
        <sz val="11"/>
        <color theme="1"/>
        <rFont val="宋体"/>
        <charset val="128"/>
      </rPr>
      <t>电话号码</t>
    </r>
  </si>
  <si>
    <t>用数字填写</t>
  </si>
  <si>
    <t xml:space="preserve">  手机号码</t>
  </si>
  <si>
    <t xml:space="preserve">  工作单位电话号码</t>
  </si>
  <si>
    <r>
      <rPr>
        <b/>
        <sz val="11"/>
        <color rgb="FFFF0000"/>
        <rFont val="宋体"/>
        <charset val="128"/>
      </rPr>
      <t>※</t>
    </r>
    <r>
      <rPr>
        <b/>
        <sz val="11"/>
        <rFont val="宋体"/>
        <charset val="128"/>
      </rPr>
      <t>性别</t>
    </r>
  </si>
  <si>
    <t>在下拉菜单中选择</t>
  </si>
  <si>
    <t>男性</t>
  </si>
  <si>
    <r>
      <rPr>
        <b/>
        <sz val="11"/>
        <color rgb="FFFF0000"/>
        <rFont val="宋体"/>
        <charset val="128"/>
      </rPr>
      <t>※</t>
    </r>
    <r>
      <rPr>
        <b/>
        <sz val="11"/>
        <color theme="1"/>
        <rFont val="宋体"/>
        <charset val="128"/>
      </rPr>
      <t>交易目的</t>
    </r>
  </si>
  <si>
    <t>领取工资、领取退休金</t>
  </si>
  <si>
    <r>
      <rPr>
        <b/>
        <sz val="11"/>
        <color rgb="FFFF0000"/>
        <rFont val="宋体"/>
        <charset val="128"/>
      </rPr>
      <t>※</t>
    </r>
    <r>
      <rPr>
        <b/>
        <sz val="11"/>
        <rFont val="宋体"/>
        <charset val="128"/>
      </rPr>
      <t>职业</t>
    </r>
  </si>
  <si>
    <t>公司职员、团体职员</t>
  </si>
  <si>
    <r>
      <rPr>
        <b/>
        <sz val="11"/>
        <color rgb="FFFF0000"/>
        <rFont val="宋体"/>
        <charset val="128"/>
      </rPr>
      <t>※</t>
    </r>
    <r>
      <rPr>
        <b/>
        <sz val="11"/>
        <rFont val="宋体"/>
        <charset val="128"/>
      </rPr>
      <t>国籍</t>
    </r>
  </si>
  <si>
    <t>越南</t>
  </si>
  <si>
    <t>印鑑票</t>
  </si>
  <si>
    <t>兼　取引時確認事項申告書　兼　日本版CRS対象取引に係る新規届出書</t>
  </si>
  <si>
    <t>CMF番号</t>
  </si>
  <si>
    <t>YYYY-MM-DD
2023年4月3日</t>
  </si>
  <si>
    <t>（例）</t>
  </si>
  <si>
    <r>
      <rPr>
        <sz val="11"/>
        <color theme="1"/>
        <rFont val="ＭＳ Ｐゴシック"/>
        <family val="3"/>
        <charset val="128"/>
        <scheme val="minor"/>
      </rPr>
      <t xml:space="preserve">お届出日
</t>
    </r>
    <r>
      <rPr>
        <sz val="11"/>
        <rFont val="ＭＳ Ｐゴシック"/>
        <family val="3"/>
        <charset val="128"/>
        <scheme val="minor"/>
      </rPr>
      <t>（CRS届出確認日）</t>
    </r>
  </si>
  <si>
    <t>年　　　　月　　　　日</t>
  </si>
  <si>
    <t>口座開設店
（*1）</t>
  </si>
  <si>
    <r>
      <rPr>
        <sz val="11"/>
        <color theme="1"/>
        <rFont val="ＭＳ Ｐゴシック"/>
        <family val="3"/>
        <charset val="128"/>
        <scheme val="minor"/>
      </rPr>
      <t>■本人情報</t>
    </r>
    <r>
      <rPr>
        <sz val="9"/>
        <color theme="1"/>
        <rFont val="ＭＳ Ｐゴシック"/>
        <family val="3"/>
        <charset val="128"/>
        <scheme val="minor"/>
      </rPr>
      <t>　(*1)は銀行使用欄とし、お客さまへヒアリングし行員が記入させていただきます。「おところ」は本人確認書類のとおりとします。</t>
    </r>
  </si>
  <si>
    <t>おところ(*1)</t>
  </si>
  <si>
    <t>お届け印</t>
  </si>
  <si>
    <t>フリガナ(*1)</t>
  </si>
  <si>
    <t>お取引の
目的</t>
  </si>
  <si>
    <t>印鑑票種類</t>
  </si>
  <si>
    <t>共通印鑑票</t>
  </si>
  <si>
    <t>ご自宅電話</t>
  </si>
  <si>
    <t>携帯電話</t>
  </si>
  <si>
    <r>
      <rPr>
        <sz val="11"/>
        <color theme="1"/>
        <rFont val="ＭＳ Ｐゴシック"/>
        <family val="3"/>
        <charset val="128"/>
        <scheme val="minor"/>
      </rPr>
      <t>勤務先</t>
    </r>
    <r>
      <rPr>
        <sz val="11"/>
        <color theme="1"/>
        <rFont val="ＭＳ Ｐゴシック"/>
        <family val="3"/>
        <charset val="128"/>
        <scheme val="minor"/>
      </rPr>
      <t>(*1)</t>
    </r>
  </si>
  <si>
    <t>（ﾌﾘｶﾞﾅ）</t>
  </si>
  <si>
    <t>勤務先
電話</t>
  </si>
  <si>
    <t>振替扱の場合</t>
  </si>
  <si>
    <t>漢字店名</t>
  </si>
  <si>
    <t>カナ店名</t>
  </si>
  <si>
    <t>使用開始日</t>
  </si>
  <si>
    <t>使用終了日</t>
  </si>
  <si>
    <t>母店</t>
  </si>
  <si>
    <t>兼務店番</t>
  </si>
  <si>
    <t>兼務店名</t>
  </si>
  <si>
    <t>廃止日</t>
  </si>
  <si>
    <t>ﾎﾝﾃﾝｴｲｷﾞﾖｳﾌﾞ</t>
  </si>
  <si>
    <t>支店</t>
  </si>
  <si>
    <t>ｶﾅﾔﾏﾁﾖｳ</t>
  </si>
  <si>
    <t>ﾋﾛｼﾏｴｷﾏｴ</t>
  </si>
  <si>
    <t>ﾑｶｲﾅﾀﾞ</t>
  </si>
  <si>
    <t>ﾆﾎ</t>
  </si>
  <si>
    <t>ｳｼﾞﾅ</t>
  </si>
  <si>
    <t>ｵｵｺｳ</t>
  </si>
  <si>
    <t>大河</t>
  </si>
  <si>
    <t>ｹﾝﾁﾖｳ</t>
  </si>
  <si>
    <t>県庁</t>
  </si>
  <si>
    <t>ﾐﾅﾐﾏﾁ</t>
  </si>
  <si>
    <t>皆実町</t>
  </si>
  <si>
    <t>ｵｵﾃﾏﾁ</t>
  </si>
  <si>
    <t>大手町</t>
  </si>
  <si>
    <t>ﾌﾅｲﾘ</t>
  </si>
  <si>
    <t>舟入</t>
  </si>
  <si>
    <t>ﾎﾝｶﾜ</t>
  </si>
  <si>
    <t>本川</t>
  </si>
  <si>
    <t>ﾖｺｶﾞﾜ</t>
  </si>
  <si>
    <t>横川</t>
  </si>
  <si>
    <t>ｺｲ</t>
  </si>
  <si>
    <t>己斐</t>
  </si>
  <si>
    <t>ﾐｶﾜﾁﾖｳ</t>
  </si>
  <si>
    <t>三川町</t>
  </si>
  <si>
    <t>019</t>
  </si>
  <si>
    <t>大州支店</t>
  </si>
  <si>
    <t>ｵｵｽﾞ</t>
  </si>
  <si>
    <t>大州</t>
  </si>
  <si>
    <t>ﾊﾂﾁﾖｳﾎﾞﾘ</t>
  </si>
  <si>
    <t>八丁堀</t>
  </si>
  <si>
    <t>021</t>
  </si>
  <si>
    <t>江波支店</t>
  </si>
  <si>
    <t>ｴﾊﾞ</t>
  </si>
  <si>
    <t>江波</t>
  </si>
  <si>
    <t>ｶﾝﾉﾝ</t>
  </si>
  <si>
    <t>観音</t>
  </si>
  <si>
    <t>ﾖｼｼﾞﾏ</t>
  </si>
  <si>
    <t>吉島</t>
  </si>
  <si>
    <t>ﾊｸｼﾏ</t>
  </si>
  <si>
    <t>白島</t>
  </si>
  <si>
    <t>ｱｷﾌﾁﾕｳ</t>
  </si>
  <si>
    <t>安芸府中</t>
  </si>
  <si>
    <t>ｱｹﾎﾞﾉ</t>
  </si>
  <si>
    <t>曙</t>
  </si>
  <si>
    <t>ﾀﾞﾝﾊﾞﾗ</t>
  </si>
  <si>
    <t>段原</t>
  </si>
  <si>
    <t>ｺｳｺﾞ</t>
  </si>
  <si>
    <t>庚午</t>
  </si>
  <si>
    <t>ﾋﾛｼﾏﾋｶﾞｼ</t>
  </si>
  <si>
    <t>広島東</t>
  </si>
  <si>
    <t>ｲﾂｶｲﾁ</t>
  </si>
  <si>
    <t>五日市</t>
  </si>
  <si>
    <t>ﾊﾂｶｲﾁ</t>
  </si>
  <si>
    <t>廿日市</t>
  </si>
  <si>
    <t>ｵｵﾀｹ</t>
  </si>
  <si>
    <t>大竹</t>
  </si>
  <si>
    <t>ｲﾂｶｲﾁﾁﾕｳｵｳ</t>
  </si>
  <si>
    <t>五日市中央</t>
  </si>
  <si>
    <t>ｺｳﾖｳ</t>
  </si>
  <si>
    <t>高陽</t>
  </si>
  <si>
    <t>ﾔｽ</t>
  </si>
  <si>
    <t>安</t>
  </si>
  <si>
    <t>ｷﾞｵﾝ</t>
  </si>
  <si>
    <t>祇園</t>
  </si>
  <si>
    <t>ﾌﾙｲﾁ</t>
  </si>
  <si>
    <t>古市</t>
  </si>
  <si>
    <t>ｶﾍﾞ</t>
  </si>
  <si>
    <t>可部</t>
  </si>
  <si>
    <t>ｶｹ</t>
  </si>
  <si>
    <t>加計</t>
  </si>
  <si>
    <t>ﾁﾖﾀﾞ</t>
  </si>
  <si>
    <t>千代田</t>
  </si>
  <si>
    <t>ﾍｻｶ</t>
  </si>
  <si>
    <t>戸坂</t>
  </si>
  <si>
    <t>ﾋﾛｼﾏﾆｼ</t>
  </si>
  <si>
    <t>広島西</t>
  </si>
  <si>
    <t>ﾋﾛｼﾏｼﾔｸｼﾖ</t>
  </si>
  <si>
    <t>広島市役所</t>
  </si>
  <si>
    <t>ﾐｽｽﾞｶﾞｵｶ</t>
  </si>
  <si>
    <t>美鈴が丘</t>
  </si>
  <si>
    <t>ｶｲﾀ</t>
  </si>
  <si>
    <t>海田</t>
  </si>
  <si>
    <t>ｻｲｼﾞﾖｳ</t>
  </si>
  <si>
    <t>西条</t>
  </si>
  <si>
    <t>052</t>
  </si>
  <si>
    <t>河内支店</t>
  </si>
  <si>
    <t>ｺｳﾁ</t>
  </si>
  <si>
    <t>河内</t>
  </si>
  <si>
    <t>ﾔﾉ</t>
  </si>
  <si>
    <t>矢野</t>
  </si>
  <si>
    <t>ｸﾏﾉ</t>
  </si>
  <si>
    <t>熊野</t>
  </si>
  <si>
    <t>ﾔﾏﾓﾄ</t>
  </si>
  <si>
    <t>山本</t>
  </si>
  <si>
    <t>ﾐﾔｼﾞﾏｸﾞﾁ</t>
  </si>
  <si>
    <t>宮島口</t>
  </si>
  <si>
    <t>ﾊﾂｶｲﾁﾆﾕ-ﾀｳﾝ</t>
  </si>
  <si>
    <t>廿日市ニュータウン</t>
  </si>
  <si>
    <t>呉市役所支店</t>
  </si>
  <si>
    <t>ｸﾚｼﾔｸｼﾖ</t>
  </si>
  <si>
    <t>呉市役所</t>
  </si>
  <si>
    <t>ｴﾀｼﾞﾏ</t>
  </si>
  <si>
    <t>江田島</t>
  </si>
  <si>
    <t>ｵｵｶﾞｷ</t>
  </si>
  <si>
    <t>大柿</t>
  </si>
  <si>
    <t>ｵﾝﾄﾞ</t>
  </si>
  <si>
    <t>音戸</t>
  </si>
  <si>
    <t>ｸﾛｾ</t>
  </si>
  <si>
    <t>黒瀬</t>
  </si>
  <si>
    <t>ｸﾚ</t>
  </si>
  <si>
    <t>呉</t>
  </si>
  <si>
    <t>ｶﾜﾗｲｼ</t>
  </si>
  <si>
    <t>川原石</t>
  </si>
  <si>
    <t>068</t>
  </si>
  <si>
    <t>呉東支店</t>
  </si>
  <si>
    <t>ｸﾚﾋｶﾞｼ</t>
  </si>
  <si>
    <t>呉東</t>
  </si>
  <si>
    <t>ﾋﾛ</t>
  </si>
  <si>
    <t>広</t>
  </si>
  <si>
    <t>ｶﾜｼﾞﾘ</t>
  </si>
  <si>
    <t>川尻</t>
  </si>
  <si>
    <t>ﾔｹﾔﾏ</t>
  </si>
  <si>
    <t>焼　山</t>
  </si>
  <si>
    <t>焼山</t>
  </si>
  <si>
    <t>ﾐﾔｳﾁ</t>
  </si>
  <si>
    <t>宮内</t>
  </si>
  <si>
    <t>ｲﾂｶｲﾁﾔﾊﾀ</t>
  </si>
  <si>
    <t>五日市八幡</t>
  </si>
  <si>
    <t>ﾀｶﾔ</t>
  </si>
  <si>
    <t>高屋</t>
  </si>
  <si>
    <t>ﾇﾏﾀ</t>
  </si>
  <si>
    <t>沼田</t>
  </si>
  <si>
    <t>ｾｲﾌｳｼﾝﾄ</t>
  </si>
  <si>
    <t>西風新都</t>
  </si>
  <si>
    <t>ｱｷﾂ</t>
  </si>
  <si>
    <t>安芸津</t>
  </si>
  <si>
    <t>ﾀｹﾊﾗ</t>
  </si>
  <si>
    <t>竹原</t>
  </si>
  <si>
    <t>ｷﾉｴ</t>
  </si>
  <si>
    <t>木　江</t>
  </si>
  <si>
    <t>木江</t>
  </si>
  <si>
    <t>ｾﾄﾀﾞ</t>
  </si>
  <si>
    <t>瀬戸田</t>
  </si>
  <si>
    <t>ﾍｲﾜｵｵﾄﾞｵﾘ</t>
  </si>
  <si>
    <t>平和大通り</t>
  </si>
  <si>
    <t>ｶｲﾀﾋｶﾞｼ</t>
  </si>
  <si>
    <t>海田東</t>
  </si>
  <si>
    <t>ﾎﾝｺﾞｳ</t>
  </si>
  <si>
    <t>本郷</t>
  </si>
  <si>
    <t>ﾐﾊﾗ</t>
  </si>
  <si>
    <t>三原</t>
  </si>
  <si>
    <t>ｵﾉﾐﾁ</t>
  </si>
  <si>
    <t>尾道</t>
  </si>
  <si>
    <t>096</t>
  </si>
  <si>
    <t>尾道駅前支店</t>
  </si>
  <si>
    <t>ｵﾉﾐﾁｴｷﾏｴ</t>
  </si>
  <si>
    <t>尾道駅前</t>
  </si>
  <si>
    <t>ﾑｶｲｼﾏ</t>
  </si>
  <si>
    <t>向島</t>
  </si>
  <si>
    <t>ﾐﾂｷ</t>
  </si>
  <si>
    <t>御調</t>
  </si>
  <si>
    <t>ｲﾝﾉｼﾏ</t>
  </si>
  <si>
    <t>因島</t>
  </si>
  <si>
    <t>ｵﾉﾐﾁｸﾘﾊﾗ</t>
  </si>
  <si>
    <t>尾道栗原</t>
  </si>
  <si>
    <t>ﾏﾂﾅｶﾞ</t>
  </si>
  <si>
    <t>松永</t>
  </si>
  <si>
    <t>ﾋｶﾞｼｵﾉﾐﾁ</t>
  </si>
  <si>
    <t>東尾道</t>
  </si>
  <si>
    <t>ﾌｸﾔﾏﾉｶﾞﾐ</t>
  </si>
  <si>
    <t>福山野上</t>
  </si>
  <si>
    <t>ﾌｸﾔﾏｻﾞｵｳ</t>
  </si>
  <si>
    <t>福山蔵王</t>
  </si>
  <si>
    <t>ﾌｸﾔﾏ</t>
  </si>
  <si>
    <t>ﾌｸﾔﾏｶｽｶﾞ</t>
  </si>
  <si>
    <t>福山春日</t>
  </si>
  <si>
    <t>ﾌｸﾔﾏﾐﾅﾐ</t>
  </si>
  <si>
    <t>福山南</t>
  </si>
  <si>
    <t>ﾌｸﾔﾏﾃｼﾛ</t>
  </si>
  <si>
    <t>福山手城</t>
  </si>
  <si>
    <t>ﾁﾄｾ</t>
  </si>
  <si>
    <t>千年</t>
  </si>
  <si>
    <t>ﾄﾓ</t>
  </si>
  <si>
    <t>鞆</t>
  </si>
  <si>
    <t>ﾌｸﾔﾏﾆｼ</t>
  </si>
  <si>
    <t>福山西</t>
  </si>
  <si>
    <t>ﾌｸﾔﾏｴﾋﾞｽﾏﾁ</t>
  </si>
  <si>
    <t>福山胡町</t>
  </si>
  <si>
    <t>ｶﾝﾅﾍﾞ</t>
  </si>
  <si>
    <t>神辺</t>
  </si>
  <si>
    <t>ｼﾝｲﾁ</t>
  </si>
  <si>
    <t>新市</t>
  </si>
  <si>
    <t>ﾌﾁﾕｳ</t>
  </si>
  <si>
    <t>府中</t>
  </si>
  <si>
    <t>118</t>
  </si>
  <si>
    <t>油木支店</t>
  </si>
  <si>
    <t>ﾕｷ</t>
  </si>
  <si>
    <t>油木</t>
  </si>
  <si>
    <t>ｴｷﾔ</t>
  </si>
  <si>
    <t>駅家</t>
  </si>
  <si>
    <t>ｳｼﾀ</t>
  </si>
  <si>
    <t>牛田</t>
  </si>
  <si>
    <t>ﾊﾁﾎﾝﾏﾂ</t>
  </si>
  <si>
    <t>八本松</t>
  </si>
  <si>
    <t>ｼﾉﾉﾒ</t>
  </si>
  <si>
    <t>東雲</t>
  </si>
  <si>
    <t>ﾋﾛｼﾏｴｷｷﾀｸﾞ</t>
  </si>
  <si>
    <t>広島駅北口</t>
  </si>
  <si>
    <t>127</t>
  </si>
  <si>
    <t>井口台支店</t>
  </si>
  <si>
    <t>ｲﾉｸﾁﾀﾞｲ</t>
  </si>
  <si>
    <t>井口台</t>
  </si>
  <si>
    <t>ｺｳｻﾞﾝ</t>
  </si>
  <si>
    <t>甲山</t>
  </si>
  <si>
    <t>ｼﾞﾖｳｹﾞ</t>
  </si>
  <si>
    <t>上下</t>
  </si>
  <si>
    <t>132</t>
  </si>
  <si>
    <t>吉舎支店</t>
  </si>
  <si>
    <t>ｷｻ</t>
  </si>
  <si>
    <t>吉舎</t>
  </si>
  <si>
    <t>ﾄｳｶｲﾁ</t>
  </si>
  <si>
    <t>十日市</t>
  </si>
  <si>
    <t>ｼﾖｳﾊﾞﾗ</t>
  </si>
  <si>
    <t>庄原</t>
  </si>
  <si>
    <t>ﾄｳｼﾞﾖｳ</t>
  </si>
  <si>
    <t>東城</t>
  </si>
  <si>
    <t>139</t>
  </si>
  <si>
    <t>甲田支店</t>
  </si>
  <si>
    <t>ｺｳﾀﾞ</t>
  </si>
  <si>
    <t>甲田</t>
  </si>
  <si>
    <t>ﾖｼﾀﾞ</t>
  </si>
  <si>
    <t>吉田</t>
  </si>
  <si>
    <t>ﾑｶｲﾊﾗ</t>
  </si>
  <si>
    <t>向原</t>
  </si>
  <si>
    <t>ﾏﾂｴ</t>
  </si>
  <si>
    <t>松江</t>
  </si>
  <si>
    <t>ﾂﾔﾏ</t>
  </si>
  <si>
    <t>津山</t>
  </si>
  <si>
    <t>ｲﾊﾞﾗ</t>
  </si>
  <si>
    <t>井原</t>
  </si>
  <si>
    <t>ｸﾗｼｷ</t>
  </si>
  <si>
    <t>倉敷</t>
  </si>
  <si>
    <t>ｵｶﾔﾏ</t>
  </si>
  <si>
    <t>岡山</t>
  </si>
  <si>
    <t>ｺｼﾞﾏ</t>
  </si>
  <si>
    <t>児島</t>
  </si>
  <si>
    <t>ﾀﾏｼﾏ</t>
  </si>
  <si>
    <t>玉島</t>
  </si>
  <si>
    <t>ﾐｽﾞｼﾏ</t>
  </si>
  <si>
    <t>水島</t>
  </si>
  <si>
    <t>ｵｶﾔﾏﾐﾅﾐ</t>
  </si>
  <si>
    <t>岡山南</t>
  </si>
  <si>
    <t>160</t>
  </si>
  <si>
    <t>西岩国支店</t>
  </si>
  <si>
    <t>ﾆｼｲﾜｸﾆ</t>
  </si>
  <si>
    <t>西岩国</t>
  </si>
  <si>
    <t>ｲﾜｸﾆ</t>
  </si>
  <si>
    <t>岩国</t>
  </si>
  <si>
    <t>ﾔﾅｲ</t>
  </si>
  <si>
    <t>柳井</t>
  </si>
  <si>
    <t>ｸﾀﾞﾏﾂ</t>
  </si>
  <si>
    <t>下松</t>
  </si>
  <si>
    <t>ﾎｳﾌ</t>
  </si>
  <si>
    <t>防府</t>
  </si>
  <si>
    <t>ｳﾍﾞ</t>
  </si>
  <si>
    <t>宇部</t>
  </si>
  <si>
    <t>ﾄｸﾔﾏ</t>
  </si>
  <si>
    <t>徳山</t>
  </si>
  <si>
    <t>ﾏﾂﾔﾏ</t>
  </si>
  <si>
    <t>松山</t>
  </si>
  <si>
    <t>ｲﾏﾊﾞﾘ</t>
  </si>
  <si>
    <t>今治</t>
  </si>
  <si>
    <t>ｲﾖｻｲｼﾞﾖｳ</t>
  </si>
  <si>
    <t>伊予西条</t>
  </si>
  <si>
    <t>ﾆｲﾊﾏ</t>
  </si>
  <si>
    <t>新居浜</t>
  </si>
  <si>
    <t>ﾐｼﾏ</t>
  </si>
  <si>
    <t>三島</t>
  </si>
  <si>
    <t>ｶﾜﾉｴ</t>
  </si>
  <si>
    <t>川之江</t>
  </si>
  <si>
    <t>ﾌｸｵｶ</t>
  </si>
  <si>
    <t>福岡</t>
  </si>
  <si>
    <t>ｷﾀｷﾕｳｼﾕｳ</t>
  </si>
  <si>
    <t>北九州</t>
  </si>
  <si>
    <t>ｺｳﾍﾞ</t>
  </si>
  <si>
    <t>神戸</t>
  </si>
  <si>
    <t>ﾋﾒｼﾞ</t>
  </si>
  <si>
    <t>姫路</t>
  </si>
  <si>
    <t>ｵｵｻｶ</t>
  </si>
  <si>
    <t>大阪</t>
  </si>
  <si>
    <t>ﾅｺﾞﾔ</t>
  </si>
  <si>
    <t>名古屋</t>
  </si>
  <si>
    <t>ﾄｳｷﾖｳ</t>
  </si>
  <si>
    <t>東京</t>
  </si>
  <si>
    <t>200</t>
  </si>
  <si>
    <t>温品支店</t>
  </si>
  <si>
    <t>ﾇｸｼﾅ</t>
  </si>
  <si>
    <t>温品</t>
  </si>
  <si>
    <t>ﾐﾄﾞﾘｲ</t>
  </si>
  <si>
    <t>緑井</t>
  </si>
  <si>
    <t>ｺｳﾖｳﾐﾅﾐ</t>
  </si>
  <si>
    <t>高陽南</t>
  </si>
  <si>
    <t>ﾌｸﾀﾞ</t>
  </si>
  <si>
    <t>福田</t>
  </si>
  <si>
    <t>ｲﾂｶｲﾁｴｷﾏｴ</t>
  </si>
  <si>
    <t>五日市駅前</t>
  </si>
  <si>
    <t>ﾅｶｽｼﾞ</t>
  </si>
  <si>
    <t>中筋</t>
  </si>
  <si>
    <t>ｻｲｼﾞﾖｳﾐﾅﾐ</t>
  </si>
  <si>
    <t>西条南</t>
  </si>
  <si>
    <t>ｵｶﾔﾏﾆｼ</t>
  </si>
  <si>
    <t>岡山西</t>
  </si>
  <si>
    <t>ﾐﾊﾗﾆｼ</t>
  </si>
  <si>
    <t>三原西</t>
  </si>
  <si>
    <t>ﾌｸﾔﾏｾﾄ</t>
  </si>
  <si>
    <t>福山瀬戸</t>
  </si>
  <si>
    <t>ﾏﾂﾅｶﾞﾐﾅﾐ</t>
  </si>
  <si>
    <t>松永南</t>
  </si>
  <si>
    <t>ﾌｸﾔﾏｷﾀ</t>
  </si>
  <si>
    <t>福山北</t>
  </si>
  <si>
    <t>ｶｻｵｶﾁﾕｳｵｳ</t>
  </si>
  <si>
    <t>笠岡中央</t>
  </si>
  <si>
    <t>性別</t>
    <rPh sb="0" eb="2">
      <t>セイベツ</t>
    </rPh>
    <phoneticPr fontId="73"/>
  </si>
  <si>
    <t>国籍</t>
    <rPh sb="0" eb="2">
      <t>コクセキ</t>
    </rPh>
    <phoneticPr fontId="73"/>
  </si>
  <si>
    <t>男性</t>
    <phoneticPr fontId="73"/>
  </si>
  <si>
    <t>韓国</t>
    <phoneticPr fontId="73"/>
  </si>
  <si>
    <t>中国</t>
    <phoneticPr fontId="73"/>
  </si>
  <si>
    <t>お取引の目的</t>
    <rPh sb="1" eb="3">
      <t>トリヒキ</t>
    </rPh>
    <rPh sb="4" eb="6">
      <t>モクテキ</t>
    </rPh>
    <phoneticPr fontId="73"/>
  </si>
  <si>
    <t>台湾</t>
    <phoneticPr fontId="73"/>
  </si>
  <si>
    <t>ベトナム</t>
    <phoneticPr fontId="73"/>
  </si>
  <si>
    <t>個人事業用口座</t>
    <phoneticPr fontId="73"/>
  </si>
  <si>
    <t>職業</t>
    <rPh sb="0" eb="2">
      <t>ショクギョウ</t>
    </rPh>
    <phoneticPr fontId="73"/>
  </si>
  <si>
    <t>JOHN　HIROGIN</t>
    <phoneticPr fontId="73"/>
  </si>
  <si>
    <t>082-111-2222</t>
    <phoneticPr fontId="73"/>
  </si>
  <si>
    <t>082-222-3333</t>
    <phoneticPr fontId="73"/>
  </si>
  <si>
    <t>080-1111-1111</t>
    <phoneticPr fontId="73"/>
  </si>
  <si>
    <t>YYYY-MM-DD
2023年4月3日</t>
    <phoneticPr fontId="77"/>
  </si>
  <si>
    <t>（例）</t>
    <phoneticPr fontId="77"/>
  </si>
  <si>
    <t>お届出日</t>
    <phoneticPr fontId="77"/>
  </si>
  <si>
    <t>年　　　 月　　 　日</t>
    <phoneticPr fontId="77"/>
  </si>
  <si>
    <t>店番</t>
    <rPh sb="0" eb="2">
      <t>テンバン</t>
    </rPh>
    <phoneticPr fontId="77"/>
  </si>
  <si>
    <t>CMF番号</t>
    <rPh sb="3" eb="5">
      <t>バンゴウ</t>
    </rPh>
    <phoneticPr fontId="77"/>
  </si>
  <si>
    <t>口座番号</t>
    <rPh sb="0" eb="2">
      <t>コウザ</t>
    </rPh>
    <rPh sb="2" eb="4">
      <t>バンゴウ</t>
    </rPh>
    <phoneticPr fontId="77"/>
  </si>
  <si>
    <t>取引種類</t>
    <rPh sb="0" eb="2">
      <t>トリヒキ</t>
    </rPh>
    <rPh sb="2" eb="4">
      <t>シュルイ</t>
    </rPh>
    <phoneticPr fontId="77"/>
  </si>
  <si>
    <t>おなまえ</t>
    <phoneticPr fontId="77"/>
  </si>
  <si>
    <t>金額</t>
    <rPh sb="0" eb="2">
      <t>キンガク</t>
    </rPh>
    <phoneticPr fontId="77"/>
  </si>
  <si>
    <t>百万</t>
    <rPh sb="0" eb="2">
      <t>ヒャクマン</t>
    </rPh>
    <phoneticPr fontId="77"/>
  </si>
  <si>
    <t>十万</t>
    <rPh sb="0" eb="2">
      <t>ジュウマン</t>
    </rPh>
    <phoneticPr fontId="77"/>
  </si>
  <si>
    <t>万</t>
    <rPh sb="0" eb="1">
      <t>マン</t>
    </rPh>
    <phoneticPr fontId="77"/>
  </si>
  <si>
    <t>千</t>
    <rPh sb="0" eb="1">
      <t>セン</t>
    </rPh>
    <phoneticPr fontId="77"/>
  </si>
  <si>
    <t>百</t>
    <rPh sb="0" eb="1">
      <t>ヒャク</t>
    </rPh>
    <phoneticPr fontId="77"/>
  </si>
  <si>
    <t>十</t>
    <rPh sb="0" eb="1">
      <t>ジュウ</t>
    </rPh>
    <phoneticPr fontId="77"/>
  </si>
  <si>
    <t>円</t>
    <rPh sb="0" eb="1">
      <t>エン</t>
    </rPh>
    <phoneticPr fontId="77"/>
  </si>
  <si>
    <t>，</t>
    <phoneticPr fontId="77"/>
  </si>
  <si>
    <t>金額の当部に￥マークをご記入ください</t>
    <rPh sb="0" eb="2">
      <t>キンガク</t>
    </rPh>
    <rPh sb="3" eb="5">
      <t>トウブ</t>
    </rPh>
    <rPh sb="12" eb="14">
      <t>キニュウ</t>
    </rPh>
    <phoneticPr fontId="77"/>
  </si>
  <si>
    <t>&lt;ひろぎん&gt;無通帳口座“スマートe”をお申込みされる場合はチェック欄へチェックをお願いします。</t>
    <phoneticPr fontId="77"/>
  </si>
  <si>
    <t>チェック欄</t>
    <phoneticPr fontId="77"/>
  </si>
  <si>
    <t xml:space="preserve">
&lt;ひろぎん&gt;無通帳口座“スマートe”</t>
    <phoneticPr fontId="77"/>
  </si>
  <si>
    <t>□</t>
    <phoneticPr fontId="77"/>
  </si>
  <si>
    <t>次のサービスをご利用されない場合は、チェックをお願いします。</t>
    <rPh sb="0" eb="1">
      <t>ツギ</t>
    </rPh>
    <rPh sb="8" eb="10">
      <t>リヨウ</t>
    </rPh>
    <rPh sb="14" eb="16">
      <t>バアイ</t>
    </rPh>
    <phoneticPr fontId="77"/>
  </si>
  <si>
    <t>ペイジー口座振替受付サービス
Web口座振替受付サービス</t>
    <phoneticPr fontId="77"/>
  </si>
  <si>
    <t>＜銀行使用欄＞</t>
    <rPh sb="1" eb="3">
      <t>ギンコウ</t>
    </rPh>
    <rPh sb="3" eb="5">
      <t>シヨウ</t>
    </rPh>
    <rPh sb="5" eb="6">
      <t>ラン</t>
    </rPh>
    <phoneticPr fontId="77"/>
  </si>
  <si>
    <t>税区分</t>
    <rPh sb="0" eb="3">
      <t>ゼイクブン</t>
    </rPh>
    <phoneticPr fontId="77"/>
  </si>
  <si>
    <t>顧客属性
照会</t>
    <rPh sb="0" eb="2">
      <t>コキャク</t>
    </rPh>
    <rPh sb="2" eb="4">
      <t>ゾクセイ</t>
    </rPh>
    <rPh sb="5" eb="7">
      <t>ショウカイ</t>
    </rPh>
    <phoneticPr fontId="77"/>
  </si>
  <si>
    <t>確認者印</t>
    <rPh sb="0" eb="2">
      <t>カクニン</t>
    </rPh>
    <rPh sb="2" eb="3">
      <t>シャ</t>
    </rPh>
    <rPh sb="3" eb="4">
      <t>イン</t>
    </rPh>
    <phoneticPr fontId="77"/>
  </si>
  <si>
    <t>検印（補佐）</t>
    <rPh sb="0" eb="2">
      <t>ケンイン</t>
    </rPh>
    <rPh sb="3" eb="5">
      <t>ホサ</t>
    </rPh>
    <phoneticPr fontId="77"/>
  </si>
  <si>
    <t>手数料不要登録</t>
    <rPh sb="0" eb="3">
      <t>テスウリョウ</t>
    </rPh>
    <rPh sb="3" eb="5">
      <t>フヨウ</t>
    </rPh>
    <rPh sb="5" eb="7">
      <t>トウロク</t>
    </rPh>
    <phoneticPr fontId="77"/>
  </si>
  <si>
    <t>関連番号追加</t>
    <rPh sb="0" eb="2">
      <t>カンレン</t>
    </rPh>
    <rPh sb="2" eb="4">
      <t>バンゴウ</t>
    </rPh>
    <rPh sb="4" eb="6">
      <t>ツイカ</t>
    </rPh>
    <phoneticPr fontId="77"/>
  </si>
  <si>
    <t>受付</t>
    <rPh sb="0" eb="2">
      <t>ウケツケ</t>
    </rPh>
    <phoneticPr fontId="77"/>
  </si>
  <si>
    <t>起算日</t>
    <rPh sb="0" eb="3">
      <t>キサンビ</t>
    </rPh>
    <phoneticPr fontId="77"/>
  </si>
  <si>
    <t>　年　　　月　　　日</t>
    <rPh sb="1" eb="2">
      <t>ネン</t>
    </rPh>
    <rPh sb="5" eb="6">
      <t>ガツ</t>
    </rPh>
    <rPh sb="9" eb="10">
      <t>ニチ</t>
    </rPh>
    <phoneticPr fontId="77"/>
  </si>
  <si>
    <t>　振替</t>
    <phoneticPr fontId="77"/>
  </si>
  <si>
    <t>■0428-21</t>
    <phoneticPr fontId="77"/>
  </si>
  <si>
    <r>
      <rPr>
        <b/>
        <u/>
        <sz val="16"/>
        <color theme="1"/>
        <rFont val="宋体"/>
        <charset val="128"/>
      </rPr>
      <t>B.开始交易所需的物件</t>
    </r>
    <r>
      <rPr>
        <sz val="11"/>
        <color theme="1"/>
        <rFont val="宋体"/>
        <charset val="128"/>
      </rPr>
      <t xml:space="preserve">
　</t>
    </r>
    <r>
      <rPr>
        <b/>
        <sz val="12"/>
        <color theme="1"/>
        <rFont val="宋体"/>
        <charset val="128"/>
      </rPr>
      <t>●居留卡</t>
    </r>
    <r>
      <rPr>
        <sz val="12"/>
        <color theme="1"/>
        <rFont val="宋体"/>
        <charset val="128"/>
      </rPr>
      <t xml:space="preserve">
 </t>
    </r>
    <r>
      <rPr>
        <b/>
        <sz val="12"/>
        <color theme="1"/>
        <rFont val="宋体"/>
        <charset val="128"/>
      </rPr>
      <t xml:space="preserve">    </t>
    </r>
    <r>
      <rPr>
        <b/>
        <sz val="12"/>
        <color rgb="FFFF0000"/>
        <rFont val="宋体"/>
        <charset val="128"/>
      </rPr>
      <t>※如果居留卡的更新期限在3个月以内，则请在更新后再前往银行。</t>
    </r>
    <r>
      <rPr>
        <sz val="12"/>
        <color theme="1"/>
        <rFont val="宋体"/>
        <charset val="128"/>
      </rPr>
      <t xml:space="preserve">
     ※居留卡上记载的地址与当前住址不同时，请一同携带可以证明当前住址的资料。
　　　【可以证明当前住址的资料的示例】
　　　　</t>
    </r>
    <r>
      <rPr>
        <sz val="12"/>
        <color theme="1"/>
        <rFont val="ＭＳ Ｐゴシック"/>
        <family val="3"/>
        <charset val="128"/>
      </rPr>
      <t>・</t>
    </r>
    <r>
      <rPr>
        <sz val="12"/>
        <color theme="1"/>
        <rFont val="宋体"/>
        <charset val="128"/>
      </rPr>
      <t>记载了当前住址的其他本人身份证明资料</t>
    </r>
    <r>
      <rPr>
        <strike/>
        <sz val="12"/>
        <color rgb="FFFF0000"/>
        <rFont val="宋体"/>
        <charset val="128"/>
      </rPr>
      <t xml:space="preserve">
</t>
    </r>
    <r>
      <rPr>
        <sz val="12"/>
        <color rgb="FFFF0000"/>
        <rFont val="宋体"/>
        <charset val="128"/>
      </rPr>
      <t xml:space="preserve">        </t>
    </r>
    <r>
      <rPr>
        <sz val="12"/>
        <color rgb="FF000000"/>
        <rFont val="宋体"/>
        <charset val="128"/>
      </rPr>
      <t xml:space="preserve">  →驾驶证、保险证（在出示当日有效的）</t>
    </r>
    <r>
      <rPr>
        <sz val="12"/>
        <color rgb="FFFF0000"/>
        <rFont val="宋体"/>
        <charset val="128"/>
      </rPr>
      <t xml:space="preserve">
          </t>
    </r>
    <r>
      <rPr>
        <sz val="12"/>
        <color rgb="FF000000"/>
        <rFont val="宋体"/>
        <charset val="128"/>
      </rPr>
      <t>→住民票（在出示之日前的6个月内制作的）等</t>
    </r>
    <r>
      <rPr>
        <sz val="12"/>
        <color rgb="FF000000"/>
        <rFont val="宋体"/>
        <charset val="128"/>
      </rPr>
      <t xml:space="preserve">
　　　　</t>
    </r>
    <r>
      <rPr>
        <sz val="12"/>
        <color rgb="FF000000"/>
        <rFont val="ＭＳ Ｐゴシック"/>
        <family val="3"/>
        <charset val="128"/>
      </rPr>
      <t>・</t>
    </r>
    <r>
      <rPr>
        <sz val="12"/>
        <color rgb="FF000000"/>
        <rFont val="宋体"/>
        <charset val="128"/>
      </rPr>
      <t>本人名义的公共费用（水电气、固定电话、NHK）的收据（有领取日期的盖章或
　　　　　记载了发行年月日的，且该日期在出示之日前的6个月以内）等
　　　※要用汉字登记账户名时，请一同携带记载了汉字姓名的本人身份证明资料。</t>
    </r>
    <r>
      <rPr>
        <sz val="12"/>
        <color theme="1"/>
        <rFont val="宋体"/>
        <charset val="128"/>
      </rPr>
      <t xml:space="preserve">
</t>
    </r>
    <r>
      <rPr>
        <b/>
        <sz val="12"/>
        <color theme="1"/>
        <rFont val="宋体"/>
        <charset val="128"/>
      </rPr>
      <t xml:space="preserve">  
　●可以确认姓名读法的资料（任意）</t>
    </r>
    <r>
      <rPr>
        <sz val="12"/>
        <color theme="1"/>
        <rFont val="宋体"/>
        <charset val="128"/>
      </rPr>
      <t xml:space="preserve">
　　　如果有可以确认姓名读法的资料，请一同携带。
　　　（例）国民健康保险被保险人证 等 ※不限于官方资料。
</t>
    </r>
    <r>
      <rPr>
        <b/>
        <sz val="12"/>
        <color theme="1"/>
        <rFont val="宋体"/>
        <charset val="128"/>
      </rPr>
      <t xml:space="preserve">  ●印章</t>
    </r>
    <r>
      <rPr>
        <sz val="12"/>
        <color theme="1"/>
        <rFont val="宋体"/>
        <charset val="128"/>
      </rPr>
      <t xml:space="preserve">
　　 ※不可使用自动加墨的印章。</t>
    </r>
    <phoneticPr fontId="73"/>
  </si>
  <si>
    <t>■届出・確認事項</t>
    <rPh sb="1" eb="3">
      <t>トドケデ</t>
    </rPh>
    <rPh sb="4" eb="6">
      <t>カクニン</t>
    </rPh>
    <rPh sb="6" eb="8">
      <t>ジコウ</t>
    </rPh>
    <phoneticPr fontId="77"/>
  </si>
  <si>
    <t>チェック欄</t>
    <rPh sb="4" eb="5">
      <t>ラン</t>
    </rPh>
    <phoneticPr fontId="77"/>
  </si>
  <si>
    <r>
      <t>税務上の居住地国の特定（*2）</t>
    </r>
    <r>
      <rPr>
        <sz val="11"/>
        <rFont val="ＭＳ Ｐゴシック"/>
        <family val="3"/>
        <charset val="128"/>
      </rPr>
      <t>　【該当にチェックをお願いします】</t>
    </r>
    <rPh sb="0" eb="2">
      <t>ゼイム</t>
    </rPh>
    <rPh sb="2" eb="3">
      <t>ジョウ</t>
    </rPh>
    <rPh sb="4" eb="7">
      <t>キョジュウチ</t>
    </rPh>
    <rPh sb="7" eb="8">
      <t>コク</t>
    </rPh>
    <rPh sb="9" eb="11">
      <t>トクテイ</t>
    </rPh>
    <rPh sb="17" eb="19">
      <t>ガイトウ</t>
    </rPh>
    <phoneticPr fontId="77"/>
  </si>
  <si>
    <t>居住地国は日本のみ</t>
    <rPh sb="0" eb="3">
      <t>キョジュウチ</t>
    </rPh>
    <rPh sb="3" eb="4">
      <t>コク</t>
    </rPh>
    <rPh sb="5" eb="7">
      <t>ニホン</t>
    </rPh>
    <phoneticPr fontId="77"/>
  </si>
  <si>
    <t>¨</t>
    <phoneticPr fontId="77"/>
  </si>
  <si>
    <t>居住地国は日本のみではない、もしくは居住地国を有さない</t>
    <rPh sb="0" eb="3">
      <t>キョジュウチ</t>
    </rPh>
    <rPh sb="3" eb="4">
      <t>コク</t>
    </rPh>
    <rPh sb="5" eb="7">
      <t>ニホン</t>
    </rPh>
    <rPh sb="18" eb="21">
      <t>キョジュウチ</t>
    </rPh>
    <rPh sb="21" eb="22">
      <t>コク</t>
    </rPh>
    <rPh sb="23" eb="24">
      <t>ユウ</t>
    </rPh>
    <phoneticPr fontId="77"/>
  </si>
  <si>
    <r>
      <t xml:space="preserve">外国PEPｓへの該当について　 </t>
    </r>
    <r>
      <rPr>
        <sz val="11"/>
        <rFont val="ＭＳ Ｐゴシック"/>
        <family val="3"/>
        <charset val="128"/>
      </rPr>
      <t>　【</t>
    </r>
    <r>
      <rPr>
        <u/>
        <sz val="11"/>
        <rFont val="ＭＳ Ｐゴシック"/>
        <family val="3"/>
        <charset val="128"/>
      </rPr>
      <t>該当する場合</t>
    </r>
    <r>
      <rPr>
        <sz val="11"/>
        <rFont val="ＭＳ Ｐゴシック"/>
        <family val="3"/>
        <charset val="128"/>
      </rPr>
      <t>はチェックをお願いします】</t>
    </r>
    <rPh sb="0" eb="2">
      <t>ガイコク</t>
    </rPh>
    <rPh sb="8" eb="10">
      <t>ガイトウ</t>
    </rPh>
    <rPh sb="18" eb="20">
      <t>ガイトウ</t>
    </rPh>
    <rPh sb="22" eb="24">
      <t>バアイ</t>
    </rPh>
    <rPh sb="31" eb="32">
      <t>ネガ</t>
    </rPh>
    <phoneticPr fontId="77"/>
  </si>
  <si>
    <t>私は外国PEPｓまたは外国PEPｓの関係者に該当します。</t>
    <phoneticPr fontId="77"/>
  </si>
  <si>
    <t>(*2)租税条約等の実施に伴う所得税法、法人税法及び地方税法の特例等に関する法律等の規定により、お届けいただくものです。</t>
    <rPh sb="4" eb="6">
      <t>ソゼイ</t>
    </rPh>
    <rPh sb="6" eb="8">
      <t>ジョウヤク</t>
    </rPh>
    <rPh sb="8" eb="9">
      <t>トウ</t>
    </rPh>
    <rPh sb="10" eb="12">
      <t>ジッシ</t>
    </rPh>
    <rPh sb="13" eb="14">
      <t>トモナ</t>
    </rPh>
    <rPh sb="15" eb="17">
      <t>ショトク</t>
    </rPh>
    <rPh sb="17" eb="19">
      <t>ゼイホウ</t>
    </rPh>
    <rPh sb="20" eb="23">
      <t>ホウジンゼイ</t>
    </rPh>
    <rPh sb="23" eb="24">
      <t>ホウ</t>
    </rPh>
    <rPh sb="24" eb="25">
      <t>オヨ</t>
    </rPh>
    <rPh sb="26" eb="29">
      <t>チホウゼイ</t>
    </rPh>
    <rPh sb="29" eb="30">
      <t>ホウ</t>
    </rPh>
    <rPh sb="31" eb="33">
      <t>トクレイ</t>
    </rPh>
    <rPh sb="33" eb="34">
      <t>ナド</t>
    </rPh>
    <rPh sb="34" eb="35">
      <t>トクトウ</t>
    </rPh>
    <rPh sb="35" eb="36">
      <t>カン</t>
    </rPh>
    <rPh sb="38" eb="40">
      <t>ホウリツ</t>
    </rPh>
    <rPh sb="40" eb="41">
      <t>トウ</t>
    </rPh>
    <rPh sb="42" eb="44">
      <t>キテイ</t>
    </rPh>
    <rPh sb="49" eb="50">
      <t>トド</t>
    </rPh>
    <phoneticPr fontId="77"/>
  </si>
  <si>
    <t>上記の内容に変更が生じた場合は3ヶ月以内に届出てください。税務上の居住地国について「居住地国は日本のみではない、もしくは</t>
    <rPh sb="0" eb="2">
      <t>ジョウキ</t>
    </rPh>
    <rPh sb="3" eb="5">
      <t>ナイヨウ</t>
    </rPh>
    <rPh sb="6" eb="8">
      <t>ヘンコウ</t>
    </rPh>
    <rPh sb="9" eb="10">
      <t>ショウ</t>
    </rPh>
    <rPh sb="12" eb="14">
      <t>バアイ</t>
    </rPh>
    <rPh sb="17" eb="18">
      <t>ゲツ</t>
    </rPh>
    <rPh sb="18" eb="20">
      <t>イナイ</t>
    </rPh>
    <rPh sb="21" eb="22">
      <t>トド</t>
    </rPh>
    <rPh sb="22" eb="23">
      <t>デ</t>
    </rPh>
    <rPh sb="29" eb="31">
      <t>ゼイム</t>
    </rPh>
    <rPh sb="31" eb="32">
      <t>ジョウ</t>
    </rPh>
    <rPh sb="33" eb="36">
      <t>キョジュウチ</t>
    </rPh>
    <rPh sb="36" eb="37">
      <t>クニ</t>
    </rPh>
    <phoneticPr fontId="77"/>
  </si>
  <si>
    <t>居住地国を有さない」を選択された場合は、別途「日本版CRS対象取引に係る新規届出書付表」を提出してください。</t>
    <rPh sb="11" eb="13">
      <t>センタク</t>
    </rPh>
    <rPh sb="16" eb="18">
      <t>バアイ</t>
    </rPh>
    <rPh sb="20" eb="22">
      <t>ベット</t>
    </rPh>
    <phoneticPr fontId="77"/>
  </si>
  <si>
    <t>＜銀行使用欄＞</t>
    <phoneticPr fontId="77"/>
  </si>
  <si>
    <t>■顧客氏名</t>
    <phoneticPr fontId="77"/>
  </si>
  <si>
    <t>共通印</t>
    <rPh sb="0" eb="2">
      <t>キョウツウ</t>
    </rPh>
    <rPh sb="2" eb="3">
      <t>イン</t>
    </rPh>
    <phoneticPr fontId="77"/>
  </si>
  <si>
    <t>非反社同意書徴求</t>
    <phoneticPr fontId="77"/>
  </si>
  <si>
    <t>取引時
確認日</t>
    <rPh sb="0" eb="2">
      <t>トリヒキ</t>
    </rPh>
    <rPh sb="2" eb="3">
      <t>ジ</t>
    </rPh>
    <rPh sb="4" eb="6">
      <t>カクニン</t>
    </rPh>
    <rPh sb="6" eb="7">
      <t>ビ</t>
    </rPh>
    <phoneticPr fontId="77"/>
  </si>
  <si>
    <t>預金者の人格の判定</t>
    <rPh sb="0" eb="3">
      <t>ヨキンシャ</t>
    </rPh>
    <rPh sb="4" eb="6">
      <t>ジンカク</t>
    </rPh>
    <rPh sb="7" eb="9">
      <t>ハンテイ</t>
    </rPh>
    <phoneticPr fontId="77"/>
  </si>
  <si>
    <t>□今回徴求　□既徴求先</t>
    <phoneticPr fontId="77"/>
  </si>
  <si>
    <t>個人</t>
    <rPh sb="0" eb="2">
      <t>コジン</t>
    </rPh>
    <phoneticPr fontId="77"/>
  </si>
  <si>
    <t>確認方法</t>
    <rPh sb="0" eb="2">
      <t>カクニン</t>
    </rPh>
    <rPh sb="2" eb="4">
      <t>ホウホウ</t>
    </rPh>
    <phoneticPr fontId="77"/>
  </si>
  <si>
    <t>確　面　通　印　CD</t>
    <rPh sb="0" eb="1">
      <t>アキラ</t>
    </rPh>
    <rPh sb="2" eb="3">
      <t>メン</t>
    </rPh>
    <rPh sb="4" eb="5">
      <t>ツウ</t>
    </rPh>
    <rPh sb="6" eb="7">
      <t>イン</t>
    </rPh>
    <phoneticPr fontId="77"/>
  </si>
  <si>
    <t>個人情報の利用目的の明示年月日</t>
    <phoneticPr fontId="77"/>
  </si>
  <si>
    <t>担当者印</t>
    <phoneticPr fontId="77"/>
  </si>
  <si>
    <t>外国人別読
氏名登録</t>
    <phoneticPr fontId="77"/>
  </si>
  <si>
    <t>登録者印</t>
    <phoneticPr fontId="77"/>
  </si>
  <si>
    <t>店番・店名</t>
    <rPh sb="0" eb="2">
      <t>テンバン</t>
    </rPh>
    <rPh sb="3" eb="5">
      <t>テンメイ</t>
    </rPh>
    <phoneticPr fontId="77"/>
  </si>
  <si>
    <t>イメージ確認</t>
    <rPh sb="4" eb="6">
      <t>カクニン</t>
    </rPh>
    <phoneticPr fontId="77"/>
  </si>
  <si>
    <t>印鑑登録</t>
    <rPh sb="0" eb="2">
      <t>インカン</t>
    </rPh>
    <rPh sb="2" eb="4">
      <t>トウロク</t>
    </rPh>
    <phoneticPr fontId="77"/>
  </si>
  <si>
    <t>受付</t>
    <rPh sb="0" eb="1">
      <t>ウ</t>
    </rPh>
    <rPh sb="1" eb="2">
      <t>ツ</t>
    </rPh>
    <phoneticPr fontId="77"/>
  </si>
  <si>
    <t>■8305</t>
    <phoneticPr fontId="77"/>
  </si>
  <si>
    <t>□別送扱</t>
    <rPh sb="1" eb="3">
      <t>ベッソウ</t>
    </rPh>
    <rPh sb="3" eb="4">
      <t>アツカ</t>
    </rPh>
    <phoneticPr fontId="77"/>
  </si>
  <si>
    <t>漢字氏名登録</t>
    <phoneticPr fontId="77"/>
  </si>
  <si>
    <t xml:space="preserve"> 1．登録
 5．該当漢字なし</t>
    <phoneticPr fontId="77"/>
  </si>
  <si>
    <t>種目</t>
    <phoneticPr fontId="77"/>
  </si>
  <si>
    <t>取引時確認</t>
    <phoneticPr fontId="77"/>
  </si>
  <si>
    <t>3．済</t>
    <phoneticPr fontId="77"/>
  </si>
  <si>
    <t>イメージ送信</t>
    <phoneticPr fontId="77"/>
  </si>
  <si>
    <t>1．送信する</t>
    <phoneticPr fontId="77"/>
  </si>
  <si>
    <t>非反社
同意書徴求</t>
    <rPh sb="0" eb="1">
      <t>ヒ</t>
    </rPh>
    <rPh sb="1" eb="3">
      <t>ハンシャ</t>
    </rPh>
    <rPh sb="4" eb="6">
      <t>ドウイ</t>
    </rPh>
    <rPh sb="6" eb="7">
      <t>ショ</t>
    </rPh>
    <rPh sb="7" eb="9">
      <t>チョウキュウ</t>
    </rPh>
    <phoneticPr fontId="77"/>
  </si>
  <si>
    <t>1．済</t>
    <rPh sb="2" eb="3">
      <t>スミ</t>
    </rPh>
    <phoneticPr fontId="77"/>
  </si>
  <si>
    <t>株式会社　広島銀行　（保存期間　解約の日から10年）</t>
    <rPh sb="0" eb="4">
      <t>カブシキガイシャ</t>
    </rPh>
    <rPh sb="5" eb="7">
      <t>ヒロシマ</t>
    </rPh>
    <rPh sb="7" eb="9">
      <t>ギンコウ</t>
    </rPh>
    <rPh sb="11" eb="13">
      <t>ホゾン</t>
    </rPh>
    <rPh sb="13" eb="15">
      <t>キカン</t>
    </rPh>
    <rPh sb="16" eb="18">
      <t>カイヤク</t>
    </rPh>
    <rPh sb="19" eb="20">
      <t>ヒ</t>
    </rPh>
    <rPh sb="24" eb="25">
      <t>ネン</t>
    </rPh>
    <phoneticPr fontId="77"/>
  </si>
  <si>
    <t>（202-027a　事　2024.5　改正　A４　片面）</t>
    <rPh sb="10" eb="11">
      <t>コト</t>
    </rPh>
    <rPh sb="19" eb="21">
      <t>カイセイ</t>
    </rPh>
    <rPh sb="25" eb="27">
      <t>カタメン</t>
    </rPh>
    <phoneticPr fontId="77"/>
  </si>
  <si>
    <r>
      <t>個人用 新規申込書</t>
    </r>
    <r>
      <rPr>
        <b/>
        <sz val="16"/>
        <color indexed="8"/>
        <rFont val="HG丸ｺﾞｼｯｸM-PRO"/>
        <family val="3"/>
        <charset val="128"/>
      </rPr>
      <t>（普通預金）</t>
    </r>
    <rPh sb="0" eb="3">
      <t>コジンヨウ</t>
    </rPh>
    <rPh sb="4" eb="6">
      <t>シンキヨキン</t>
    </rPh>
    <rPh sb="10" eb="12">
      <t>フツウ</t>
    </rPh>
    <rPh sb="12" eb="14">
      <t>ヨキン</t>
    </rPh>
    <phoneticPr fontId="77"/>
  </si>
  <si>
    <t>私は「ひろぎん総合口座等取引規定集」および広島銀行が定める関連規定を承諾のうえ、本取引を申込みます。
なお、本申込書提出後、広島銀行が同意/承諾することにより契約が成立するものとします。</t>
    <phoneticPr fontId="77"/>
  </si>
  <si>
    <t>CMF
番号</t>
    <rPh sb="4" eb="6">
      <t>バンゴウ</t>
    </rPh>
    <phoneticPr fontId="77"/>
  </si>
  <si>
    <r>
      <rPr>
        <sz val="15"/>
        <rFont val="ＭＳ Ｐゴシック"/>
        <family val="3"/>
        <charset val="128"/>
      </rPr>
      <t>□</t>
    </r>
    <r>
      <rPr>
        <sz val="1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３．総合普通</t>
    </r>
    <r>
      <rPr>
        <sz val="11"/>
        <rFont val="ＭＳ Ｐゴシック"/>
        <family val="3"/>
        <charset val="128"/>
      </rPr>
      <t>　</t>
    </r>
    <r>
      <rPr>
        <sz val="15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１．普通預金</t>
    </r>
    <phoneticPr fontId="77"/>
  </si>
  <si>
    <t>総合口座の
通帳種類</t>
    <rPh sb="0" eb="2">
      <t>ソウゴウ</t>
    </rPh>
    <rPh sb="2" eb="4">
      <t>コウザ</t>
    </rPh>
    <rPh sb="6" eb="8">
      <t>ツウチョウ</t>
    </rPh>
    <rPh sb="8" eb="10">
      <t>シュルイ</t>
    </rPh>
    <phoneticPr fontId="77"/>
  </si>
  <si>
    <r>
      <t xml:space="preserve"> </t>
    </r>
    <r>
      <rPr>
        <sz val="15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一般</t>
    </r>
    <r>
      <rPr>
        <sz val="11"/>
        <rFont val="ＭＳ Ｐゴシック"/>
        <family val="3"/>
        <charset val="128"/>
      </rPr>
      <t>　</t>
    </r>
    <r>
      <rPr>
        <sz val="15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サンフレッチェ</t>
    </r>
    <phoneticPr fontId="77"/>
  </si>
  <si>
    <t>　　　　　</t>
    <phoneticPr fontId="77"/>
  </si>
  <si>
    <t>おなまえ</t>
    <phoneticPr fontId="77"/>
  </si>
  <si>
    <t>　　　　　　　　　　　　　　　　　　　　　　　　　　　　　　　　　　　　　　　　　　　　　　　　　　</t>
    <phoneticPr fontId="77"/>
  </si>
  <si>
    <t>，</t>
    <phoneticPr fontId="77"/>
  </si>
  <si>
    <t>（注）総合口座および普通預金口座（事業性を除く個人のお客さまのみ）は、  
       紙通帳の発行時（新規口座開設時および通帳繰越時）に当行所定の
       手数料が必要となります。　</t>
    <phoneticPr fontId="77"/>
  </si>
  <si>
    <t>□</t>
    <phoneticPr fontId="77"/>
  </si>
  <si>
    <r>
      <t xml:space="preserve">本人用キャッシュカードの申込み
</t>
    </r>
    <r>
      <rPr>
        <sz val="9"/>
        <color indexed="8"/>
        <rFont val="ＭＳ Ｐゴシック"/>
        <family val="3"/>
        <charset val="128"/>
      </rPr>
      <t>※いずれかにチェックをお願いします</t>
    </r>
    <rPh sb="0" eb="2">
      <t>ホンニン</t>
    </rPh>
    <rPh sb="2" eb="3">
      <t>ヨウ</t>
    </rPh>
    <rPh sb="12" eb="14">
      <t>モウシコミ</t>
    </rPh>
    <phoneticPr fontId="77"/>
  </si>
  <si>
    <r>
      <rPr>
        <sz val="15"/>
        <color indexed="8"/>
        <rFont val="ＭＳ Ｐゴシック"/>
        <family val="3"/>
        <charset val="128"/>
      </rPr>
      <t xml:space="preserve">□ </t>
    </r>
    <r>
      <rPr>
        <sz val="12"/>
        <color indexed="8"/>
        <rFont val="ＭＳ Ｐゴシック"/>
        <family val="3"/>
        <charset val="128"/>
      </rPr>
      <t>する　</t>
    </r>
    <r>
      <rPr>
        <sz val="11"/>
        <color theme="1"/>
        <rFont val="ＭＳ Ｐゴシック"/>
        <family val="3"/>
        <charset val="128"/>
        <scheme val="minor"/>
      </rPr>
      <t>　　</t>
    </r>
    <r>
      <rPr>
        <sz val="15"/>
        <color indexed="8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2"/>
        <color indexed="8"/>
        <rFont val="ＭＳ Ｐゴシック"/>
        <family val="3"/>
        <charset val="128"/>
      </rPr>
      <t>しない</t>
    </r>
    <phoneticPr fontId="77"/>
  </si>
  <si>
    <t>□</t>
    <phoneticPr fontId="77"/>
  </si>
  <si>
    <t>デビットカードサービス
[J-Debit]</t>
    <phoneticPr fontId="77"/>
  </si>
  <si>
    <t>■顧客氏名</t>
    <rPh sb="1" eb="3">
      <t>コキャク</t>
    </rPh>
    <rPh sb="3" eb="5">
      <t>シメイ</t>
    </rPh>
    <phoneticPr fontId="77"/>
  </si>
  <si>
    <t>発行区分</t>
    <rPh sb="0" eb="2">
      <t>ハッコウ</t>
    </rPh>
    <rPh sb="2" eb="4">
      <t>クブン</t>
    </rPh>
    <phoneticPr fontId="77"/>
  </si>
  <si>
    <t>照合表サイクル</t>
    <rPh sb="0" eb="2">
      <t>ショウゴウ</t>
    </rPh>
    <rPh sb="2" eb="3">
      <t>ヒョウ</t>
    </rPh>
    <phoneticPr fontId="77"/>
  </si>
  <si>
    <t xml:space="preserve"> 1．一般通帳
 3．スマートe、カード預金 　　  
 7．便利パック　9.サンフレッチェ</t>
    <phoneticPr fontId="77"/>
  </si>
  <si>
    <t>分離</t>
    <rPh sb="0" eb="2">
      <t>ブンリ</t>
    </rPh>
    <phoneticPr fontId="77"/>
  </si>
  <si>
    <t xml:space="preserve"> 1．月次　2．10日
 9．不要</t>
    <phoneticPr fontId="77"/>
  </si>
  <si>
    <t>・デビットカードサービス[J-Debit]利用停止
　■0405-6（特定取引禁止）
　　※摘要コード「227」買物を入力
・ペイジー口座振替受付サービス
・Web口座振替受付サービス利用停止
　■0428-21（ペイジー口振受付禁止）</t>
    <rPh sb="35" eb="37">
      <t>トクテイ</t>
    </rPh>
    <rPh sb="37" eb="39">
      <t>トリヒキ</t>
    </rPh>
    <rPh sb="39" eb="41">
      <t>キンシ</t>
    </rPh>
    <rPh sb="46" eb="48">
      <t>テキヨウ</t>
    </rPh>
    <rPh sb="56" eb="57">
      <t>カ</t>
    </rPh>
    <rPh sb="57" eb="58">
      <t>モノ</t>
    </rPh>
    <rPh sb="59" eb="61">
      <t>ニュウリョク</t>
    </rPh>
    <phoneticPr fontId="77"/>
  </si>
  <si>
    <t>オペ</t>
    <phoneticPr fontId="77"/>
  </si>
  <si>
    <t>■7402</t>
    <phoneticPr fontId="77"/>
  </si>
  <si>
    <t>（事業性普通
預金のみ）</t>
    <rPh sb="1" eb="4">
      <t>ジギョウセイ</t>
    </rPh>
    <rPh sb="4" eb="6">
      <t>フツウ</t>
    </rPh>
    <rPh sb="7" eb="9">
      <t>ヨキン</t>
    </rPh>
    <phoneticPr fontId="77"/>
  </si>
  <si>
    <t>株式会社　広島銀行　■0101　（保存期間10年）　　　　　</t>
    <rPh sb="0" eb="2">
      <t>カブシキ</t>
    </rPh>
    <rPh sb="2" eb="4">
      <t>ガイシャ</t>
    </rPh>
    <rPh sb="5" eb="9">
      <t>ヒロシマギンコウ</t>
    </rPh>
    <rPh sb="17" eb="19">
      <t>ホゾン</t>
    </rPh>
    <rPh sb="19" eb="21">
      <t>キカン</t>
    </rPh>
    <rPh sb="23" eb="24">
      <t>ネン</t>
    </rPh>
    <phoneticPr fontId="77"/>
  </si>
  <si>
    <t>　（202-027b　事　2024.5　改正　A４　片面）</t>
    <rPh sb="20" eb="22">
      <t>カイセイ</t>
    </rPh>
    <phoneticPr fontId="77"/>
  </si>
  <si>
    <t>キャッシュカード発行依頼書　兼　暗証届</t>
    <rPh sb="8" eb="10">
      <t>ハッコウ</t>
    </rPh>
    <rPh sb="10" eb="13">
      <t>イライショ</t>
    </rPh>
    <rPh sb="14" eb="15">
      <t>ケン</t>
    </rPh>
    <rPh sb="16" eb="18">
      <t>アンショウ</t>
    </rPh>
    <rPh sb="18" eb="19">
      <t>トドケ</t>
    </rPh>
    <phoneticPr fontId="77"/>
  </si>
  <si>
    <t>私は「ひろぎんカード規定」および広島銀行が定める関連規定を承諾のうえ、本取引を申込みます。</t>
    <rPh sb="16" eb="20">
      <t>ヒロシマギンコウ</t>
    </rPh>
    <phoneticPr fontId="77"/>
  </si>
  <si>
    <t>※銀行記入欄</t>
    <rPh sb="1" eb="3">
      <t>ギンコウ</t>
    </rPh>
    <rPh sb="3" eb="5">
      <t>キニュウ</t>
    </rPh>
    <rPh sb="5" eb="6">
      <t>ラン</t>
    </rPh>
    <phoneticPr fontId="77"/>
  </si>
  <si>
    <r>
      <rPr>
        <sz val="15"/>
        <color indexed="8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 総合普通　</t>
    </r>
    <r>
      <rPr>
        <sz val="15"/>
        <color indexed="8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 普通</t>
    </r>
    <rPh sb="2" eb="4">
      <t>ソウゴウ</t>
    </rPh>
    <rPh sb="4" eb="6">
      <t>フツウ</t>
    </rPh>
    <rPh sb="9" eb="11">
      <t>フツウ</t>
    </rPh>
    <phoneticPr fontId="77"/>
  </si>
  <si>
    <t>店番</t>
    <phoneticPr fontId="77"/>
  </si>
  <si>
    <r>
      <t xml:space="preserve">カード種類
</t>
    </r>
    <r>
      <rPr>
        <sz val="9"/>
        <color indexed="8"/>
        <rFont val="ＭＳ Ｐゴシック"/>
        <family val="3"/>
        <charset val="128"/>
      </rPr>
      <t>(総合普通の場合)</t>
    </r>
    <rPh sb="3" eb="5">
      <t>シュルイ</t>
    </rPh>
    <rPh sb="7" eb="9">
      <t>ソウゴウ</t>
    </rPh>
    <rPh sb="9" eb="11">
      <t>フツウ</t>
    </rPh>
    <rPh sb="12" eb="14">
      <t>バアイ</t>
    </rPh>
    <phoneticPr fontId="77"/>
  </si>
  <si>
    <r>
      <t xml:space="preserve"> </t>
    </r>
    <r>
      <rPr>
        <sz val="15"/>
        <color indexed="8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 一般　</t>
    </r>
    <r>
      <rPr>
        <sz val="15"/>
        <color indexed="8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3"/>
        <charset val="128"/>
        <scheme val="minor"/>
      </rPr>
      <t xml:space="preserve"> 2．サンフレッチェ</t>
    </r>
    <phoneticPr fontId="77"/>
  </si>
  <si>
    <t>取引種類</t>
    <phoneticPr fontId="77"/>
  </si>
  <si>
    <t>□総合普通　□普通預金</t>
    <phoneticPr fontId="77"/>
  </si>
  <si>
    <t>発行するカード</t>
    <rPh sb="0" eb="2">
      <t>ハッコウ</t>
    </rPh>
    <phoneticPr fontId="77"/>
  </si>
  <si>
    <t>1．本人用</t>
    <rPh sb="2" eb="4">
      <t>ホンニン</t>
    </rPh>
    <rPh sb="4" eb="5">
      <t>ヨウ</t>
    </rPh>
    <phoneticPr fontId="77"/>
  </si>
  <si>
    <t>口座番号</t>
    <phoneticPr fontId="77"/>
  </si>
  <si>
    <t>お届出日</t>
    <rPh sb="1" eb="3">
      <t>トドケデ</t>
    </rPh>
    <rPh sb="3" eb="4">
      <t>ビ</t>
    </rPh>
    <phoneticPr fontId="77"/>
  </si>
  <si>
    <t>年　　　月　　　日</t>
    <phoneticPr fontId="77"/>
  </si>
  <si>
    <t>おところ</t>
    <phoneticPr fontId="77"/>
  </si>
  <si>
    <t xml:space="preserve"> 本人確認書類記載住所のとおり</t>
    <rPh sb="1" eb="3">
      <t>ホンニン</t>
    </rPh>
    <rPh sb="3" eb="5">
      <t>カクニン</t>
    </rPh>
    <rPh sb="5" eb="7">
      <t>ショルイ</t>
    </rPh>
    <rPh sb="7" eb="9">
      <t>キサイ</t>
    </rPh>
    <rPh sb="9" eb="11">
      <t>ジュウショ</t>
    </rPh>
    <phoneticPr fontId="77"/>
  </si>
  <si>
    <t>＜銀行使用欄＞</t>
    <rPh sb="3" eb="5">
      <t>シヨウ</t>
    </rPh>
    <phoneticPr fontId="77"/>
  </si>
  <si>
    <t>■顧客氏名</t>
    <rPh sb="1" eb="3">
      <t>コキャク</t>
    </rPh>
    <rPh sb="3" eb="5">
      <t>シメイ</t>
    </rPh>
    <phoneticPr fontId="77"/>
  </si>
  <si>
    <t>オペレーション</t>
    <phoneticPr fontId="77"/>
  </si>
  <si>
    <t>　■0404 カード発行登録</t>
    <rPh sb="10" eb="12">
      <t>ハッコウ</t>
    </rPh>
    <rPh sb="12" eb="14">
      <t>トウロク</t>
    </rPh>
    <phoneticPr fontId="77"/>
  </si>
  <si>
    <t>　1．新規発行</t>
    <rPh sb="3" eb="5">
      <t>シンキ</t>
    </rPh>
    <rPh sb="5" eb="7">
      <t>ハッコウ</t>
    </rPh>
    <phoneticPr fontId="77"/>
  </si>
  <si>
    <t>お渡し方法</t>
    <rPh sb="1" eb="2">
      <t>ワタ</t>
    </rPh>
    <rPh sb="3" eb="5">
      <t>ホウホウ</t>
    </rPh>
    <phoneticPr fontId="77"/>
  </si>
  <si>
    <t>　0．即時  1．自宅郵送</t>
    <rPh sb="3" eb="5">
      <t>ソクジ</t>
    </rPh>
    <rPh sb="9" eb="11">
      <t>ジタク</t>
    </rPh>
    <rPh sb="11" eb="13">
      <t>ユウソウ</t>
    </rPh>
    <phoneticPr fontId="77"/>
  </si>
  <si>
    <t>カード媒体種類</t>
    <rPh sb="3" eb="5">
      <t>バイタイ</t>
    </rPh>
    <rPh sb="5" eb="7">
      <t>シュルイ</t>
    </rPh>
    <phoneticPr fontId="77"/>
  </si>
  <si>
    <t>　2．ＩＣカード</t>
    <phoneticPr fontId="77"/>
  </si>
  <si>
    <t>オペ</t>
    <phoneticPr fontId="77"/>
  </si>
  <si>
    <t>印鑑照合</t>
    <rPh sb="0" eb="2">
      <t>インカン</t>
    </rPh>
    <rPh sb="2" eb="4">
      <t>ショウゴウ</t>
    </rPh>
    <phoneticPr fontId="77"/>
  </si>
  <si>
    <t>■7403</t>
    <phoneticPr fontId="77"/>
  </si>
  <si>
    <t>キャッシュカード</t>
    <phoneticPr fontId="77"/>
  </si>
  <si>
    <t>暗証番号</t>
    <rPh sb="0" eb="2">
      <t>アンショウ</t>
    </rPh>
    <rPh sb="2" eb="4">
      <t>バンゴウ</t>
    </rPh>
    <phoneticPr fontId="77"/>
  </si>
  <si>
    <t>店舗外の受付で、暗証番号を記入される場合は、</t>
    <rPh sb="0" eb="2">
      <t>テンポ</t>
    </rPh>
    <rPh sb="2" eb="3">
      <t>ガイ</t>
    </rPh>
    <rPh sb="4" eb="6">
      <t>ウケツケ</t>
    </rPh>
    <rPh sb="8" eb="10">
      <t>アンショウ</t>
    </rPh>
    <rPh sb="10" eb="12">
      <t>バンゴウ</t>
    </rPh>
    <rPh sb="13" eb="15">
      <t>キニュウ</t>
    </rPh>
    <rPh sb="18" eb="20">
      <t>バアイ</t>
    </rPh>
    <phoneticPr fontId="77"/>
  </si>
  <si>
    <t>●暗証番号は４桁の番号をご指定ください。</t>
    <rPh sb="1" eb="3">
      <t>アンショウ</t>
    </rPh>
    <rPh sb="3" eb="5">
      <t>バンゴウ</t>
    </rPh>
    <rPh sb="7" eb="8">
      <t>ケタ</t>
    </rPh>
    <rPh sb="9" eb="11">
      <t>バンゴウ</t>
    </rPh>
    <rPh sb="13" eb="15">
      <t>シテイ</t>
    </rPh>
    <phoneticPr fontId="77"/>
  </si>
  <si>
    <t>●生年月日・電話番号・住所地番・同一番号・</t>
    <rPh sb="1" eb="3">
      <t>セイネン</t>
    </rPh>
    <rPh sb="3" eb="5">
      <t>ガッピ</t>
    </rPh>
    <rPh sb="6" eb="8">
      <t>デンワ</t>
    </rPh>
    <rPh sb="8" eb="10">
      <t>バンゴウ</t>
    </rPh>
    <rPh sb="11" eb="13">
      <t>ジュウショ</t>
    </rPh>
    <rPh sb="13" eb="15">
      <t>チバン</t>
    </rPh>
    <rPh sb="16" eb="18">
      <t>ドウイツ</t>
    </rPh>
    <rPh sb="18" eb="20">
      <t>バンゴウ</t>
    </rPh>
    <phoneticPr fontId="77"/>
  </si>
  <si>
    <t>※窓口持参時は記入不要です。</t>
    <rPh sb="1" eb="3">
      <t>マドグチ</t>
    </rPh>
    <phoneticPr fontId="77"/>
  </si>
  <si>
    <t>連続番号など他人に推測されやすい番号を</t>
    <rPh sb="0" eb="2">
      <t>レンゾク</t>
    </rPh>
    <rPh sb="2" eb="4">
      <t>バンゴウ</t>
    </rPh>
    <rPh sb="6" eb="8">
      <t>タニン</t>
    </rPh>
    <rPh sb="9" eb="11">
      <t>スイソク</t>
    </rPh>
    <rPh sb="16" eb="18">
      <t>バンゴウ</t>
    </rPh>
    <phoneticPr fontId="77"/>
  </si>
  <si>
    <t>登録することはできません。</t>
    <rPh sb="0" eb="2">
      <t>トウロク</t>
    </rPh>
    <phoneticPr fontId="77"/>
  </si>
  <si>
    <t>●「封印シール」で表裏両面を封印してください。</t>
    <rPh sb="2" eb="4">
      <t>フウイン</t>
    </rPh>
    <rPh sb="14" eb="16">
      <t>フウイン</t>
    </rPh>
    <phoneticPr fontId="77"/>
  </si>
  <si>
    <t>※不備等のためTomorrow Navi（未完事項管理）で管理する場合は、</t>
    <rPh sb="1" eb="3">
      <t>フビ</t>
    </rPh>
    <rPh sb="3" eb="4">
      <t>トウ</t>
    </rPh>
    <rPh sb="21" eb="23">
      <t>ミカン</t>
    </rPh>
    <rPh sb="23" eb="25">
      <t>ジコウ</t>
    </rPh>
    <rPh sb="25" eb="27">
      <t>カンリ</t>
    </rPh>
    <rPh sb="29" eb="31">
      <t>カンリ</t>
    </rPh>
    <rPh sb="33" eb="35">
      <t>バアイ</t>
    </rPh>
    <phoneticPr fontId="77"/>
  </si>
  <si>
    <t>　 担当者が封印シールを貼付し、他者の目に触れないようにすること。</t>
    <phoneticPr fontId="77"/>
  </si>
  <si>
    <t>(即日廃棄)　　　　　　　　　　　　　　　　　　　　　　　　　　　　　　　　　（202-027c　事　2024.5　改正　A４　片面）</t>
    <rPh sb="1" eb="3">
      <t>ソクジツ</t>
    </rPh>
    <rPh sb="3" eb="5">
      <t>ハイキ</t>
    </rPh>
    <rPh sb="58" eb="60">
      <t>カイセイ</t>
    </rPh>
    <phoneticPr fontId="77"/>
  </si>
  <si>
    <t>日本版CRS対象取引に係る新規届出書付表</t>
    <rPh sb="0" eb="3">
      <t>ニホンバン</t>
    </rPh>
    <rPh sb="6" eb="8">
      <t>タイショウ</t>
    </rPh>
    <rPh sb="8" eb="10">
      <t>トリヒキ</t>
    </rPh>
    <rPh sb="11" eb="12">
      <t>カカ</t>
    </rPh>
    <rPh sb="13" eb="15">
      <t>シンキ</t>
    </rPh>
    <rPh sb="15" eb="18">
      <t>トドケデショ</t>
    </rPh>
    <rPh sb="18" eb="20">
      <t>フヒョウ</t>
    </rPh>
    <phoneticPr fontId="77"/>
  </si>
  <si>
    <t>ご記入日</t>
    <rPh sb="1" eb="3">
      <t>キニュウ</t>
    </rPh>
    <rPh sb="3" eb="4">
      <t>ビ</t>
    </rPh>
    <phoneticPr fontId="77"/>
  </si>
  <si>
    <t>年　　　　月　　　　日</t>
    <rPh sb="0" eb="1">
      <t>ネン</t>
    </rPh>
    <rPh sb="5" eb="6">
      <t>ガツ</t>
    </rPh>
    <rPh sb="10" eb="11">
      <t>ニチ</t>
    </rPh>
    <phoneticPr fontId="77"/>
  </si>
  <si>
    <t>（例）</t>
    <rPh sb="1" eb="2">
      <t>レイ</t>
    </rPh>
    <phoneticPr fontId="77"/>
  </si>
  <si>
    <r>
      <t xml:space="preserve">Address
（ご住所）
</t>
    </r>
    <r>
      <rPr>
        <b/>
        <sz val="9"/>
        <rFont val="ＭＳ Ｐゴシック"/>
        <family val="3"/>
        <charset val="128"/>
      </rPr>
      <t>※英字・大文字</t>
    </r>
    <rPh sb="10" eb="12">
      <t>ジュウショ</t>
    </rPh>
    <rPh sb="15" eb="17">
      <t>エイジ</t>
    </rPh>
    <rPh sb="18" eb="21">
      <t>オオモジ</t>
    </rPh>
    <phoneticPr fontId="77"/>
  </si>
  <si>
    <t>(Ｃｏｕｎｔｒｙ)</t>
    <phoneticPr fontId="77"/>
  </si>
  <si>
    <r>
      <t xml:space="preserve">Name
（おなまえ）
</t>
    </r>
    <r>
      <rPr>
        <b/>
        <sz val="9"/>
        <rFont val="ＭＳ Ｐゴシック"/>
        <family val="3"/>
        <charset val="128"/>
      </rPr>
      <t>※英字・大文字</t>
    </r>
    <rPh sb="13" eb="15">
      <t>エイジ</t>
    </rPh>
    <phoneticPr fontId="77"/>
  </si>
  <si>
    <t>（First Name)</t>
    <phoneticPr fontId="77"/>
  </si>
  <si>
    <t>(Last Name)</t>
    <phoneticPr fontId="77"/>
  </si>
  <si>
    <t>(Middle Name)</t>
    <phoneticPr fontId="77"/>
  </si>
  <si>
    <t>生年月日</t>
    <rPh sb="0" eb="2">
      <t>セイネン</t>
    </rPh>
    <rPh sb="2" eb="4">
      <t>ガッピ</t>
    </rPh>
    <phoneticPr fontId="77"/>
  </si>
  <si>
    <r>
      <rPr>
        <sz val="9"/>
        <color indexed="8"/>
        <rFont val="ＭＳ Ｐゴシック"/>
        <family val="3"/>
        <charset val="128"/>
      </rPr>
      <t>　※〔英字での住所記入例〕
　「広島県広島市中区紙屋町1丁目3-8-301」</t>
    </r>
    <r>
      <rPr>
        <sz val="11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明朝"/>
        <family val="1"/>
        <charset val="128"/>
      </rPr>
      <t xml:space="preserve">
</t>
    </r>
    <r>
      <rPr>
        <sz val="9"/>
        <color indexed="8"/>
        <rFont val="ＭＳ Ｐゴシック"/>
        <family val="3"/>
        <charset val="128"/>
      </rPr>
      <t xml:space="preserve">  </t>
    </r>
    <r>
      <rPr>
        <sz val="9"/>
        <color indexed="8"/>
        <rFont val="ＭＳ Ｐ明朝"/>
        <family val="1"/>
        <charset val="128"/>
      </rPr>
      <t>「</t>
    </r>
    <r>
      <rPr>
        <sz val="9"/>
        <color indexed="8"/>
        <rFont val="ＭＳ Ｐゴシック"/>
        <family val="3"/>
        <charset val="128"/>
      </rPr>
      <t>1-3-8-301 KAMIYACHO NAKAKU   
   HIROSHIMASHI HIROSHIMA JAPAN</t>
    </r>
    <r>
      <rPr>
        <sz val="9"/>
        <color indexed="8"/>
        <rFont val="ＭＳ Ｐ明朝"/>
        <family val="1"/>
        <charset val="128"/>
      </rPr>
      <t>」</t>
    </r>
    <phoneticPr fontId="77"/>
  </si>
  <si>
    <t>Ａ.　居住地国および外国納税者番号の追加確認</t>
    <rPh sb="3" eb="6">
      <t>キョジュウチ</t>
    </rPh>
    <rPh sb="6" eb="7">
      <t>コク</t>
    </rPh>
    <rPh sb="10" eb="12">
      <t>ガイコク</t>
    </rPh>
    <rPh sb="12" eb="15">
      <t>ノウゼイシャ</t>
    </rPh>
    <rPh sb="15" eb="17">
      <t>バンゴウ</t>
    </rPh>
    <rPh sb="18" eb="20">
      <t>ツイカ</t>
    </rPh>
    <rPh sb="20" eb="22">
      <t>カクニン</t>
    </rPh>
    <phoneticPr fontId="77"/>
  </si>
  <si>
    <t>・居住地国および外国納税者番号を以下にすべてご記入ください
　（居住地国を有さない場合は「なし」とご記入ください）</t>
    <rPh sb="1" eb="4">
      <t>キョジュウチ</t>
    </rPh>
    <rPh sb="4" eb="5">
      <t>コク</t>
    </rPh>
    <rPh sb="8" eb="10">
      <t>ガイコク</t>
    </rPh>
    <rPh sb="10" eb="13">
      <t>ノウゼイシャ</t>
    </rPh>
    <rPh sb="13" eb="15">
      <t>バンゴウ</t>
    </rPh>
    <rPh sb="16" eb="18">
      <t>イカ</t>
    </rPh>
    <rPh sb="23" eb="25">
      <t>キニュウ</t>
    </rPh>
    <rPh sb="32" eb="35">
      <t>キョジュウチ</t>
    </rPh>
    <rPh sb="35" eb="36">
      <t>コク</t>
    </rPh>
    <rPh sb="37" eb="38">
      <t>ユウ</t>
    </rPh>
    <rPh sb="41" eb="43">
      <t>バアイ</t>
    </rPh>
    <rPh sb="50" eb="52">
      <t>キニュウ</t>
    </rPh>
    <phoneticPr fontId="77"/>
  </si>
  <si>
    <t>※外国納税者番号が提供できない場合は、その理由を以下から選択し、番号を記入してください。</t>
    <phoneticPr fontId="77"/>
  </si>
  <si>
    <t>①　居住地国は納税者番号を発行していない</t>
    <rPh sb="2" eb="5">
      <t>キョジュウチ</t>
    </rPh>
    <rPh sb="5" eb="6">
      <t>コク</t>
    </rPh>
    <rPh sb="7" eb="10">
      <t>ノウゼイシャ</t>
    </rPh>
    <rPh sb="10" eb="12">
      <t>バンゴウ</t>
    </rPh>
    <rPh sb="13" eb="15">
      <t>ハッコウ</t>
    </rPh>
    <phoneticPr fontId="77"/>
  </si>
  <si>
    <t>②　居住地国は納税者番号を発行しているが、保有していない</t>
    <rPh sb="2" eb="5">
      <t>キョジュウチ</t>
    </rPh>
    <rPh sb="5" eb="6">
      <t>コク</t>
    </rPh>
    <rPh sb="7" eb="10">
      <t>ノウゼイシャ</t>
    </rPh>
    <rPh sb="10" eb="12">
      <t>バンゴウ</t>
    </rPh>
    <rPh sb="13" eb="15">
      <t>ハッコウ</t>
    </rPh>
    <rPh sb="21" eb="23">
      <t>ホユウ</t>
    </rPh>
    <phoneticPr fontId="77"/>
  </si>
  <si>
    <t>③　納税者番号を発行した国または地域の法令により、金融機関に提供することができない</t>
    <rPh sb="2" eb="5">
      <t>ノウゼイシャ</t>
    </rPh>
    <rPh sb="5" eb="7">
      <t>バンゴウ</t>
    </rPh>
    <rPh sb="8" eb="10">
      <t>ハッコウ</t>
    </rPh>
    <rPh sb="12" eb="13">
      <t>クニ</t>
    </rPh>
    <rPh sb="16" eb="18">
      <t>チイキ</t>
    </rPh>
    <rPh sb="19" eb="21">
      <t>ホウレイ</t>
    </rPh>
    <rPh sb="25" eb="27">
      <t>キンユウ</t>
    </rPh>
    <rPh sb="27" eb="29">
      <t>キカン</t>
    </rPh>
    <rPh sb="30" eb="32">
      <t>テイキョウ</t>
    </rPh>
    <phoneticPr fontId="77"/>
  </si>
  <si>
    <t>（複数の居住地国を有しているお客さまで、その中に日本が含まれている場合、
　外国納税者番号を提供できない理由を記入する欄に、「③」とご記入ください）</t>
    <phoneticPr fontId="77"/>
  </si>
  <si>
    <t>居住地国の名称</t>
    <phoneticPr fontId="77"/>
  </si>
  <si>
    <t>外国納税者番号</t>
    <phoneticPr fontId="77"/>
  </si>
  <si>
    <t>外国納税者番号を提供できない理由</t>
    <rPh sb="0" eb="2">
      <t>ガイコク</t>
    </rPh>
    <rPh sb="2" eb="5">
      <t>ノウゼイシャ</t>
    </rPh>
    <rPh sb="5" eb="7">
      <t>バンゴウ</t>
    </rPh>
    <rPh sb="8" eb="10">
      <t>テイキョウ</t>
    </rPh>
    <rPh sb="14" eb="16">
      <t>リユウ</t>
    </rPh>
    <phoneticPr fontId="77"/>
  </si>
  <si>
    <t>上記「居住地国の名称」と「住所」が所在する国が異なる場合や、居住地国を有さない場合は、その理由を以下より選択してください。（例：住所が日本であるにも関わらず、「居住地国の名称」に日本が含まれていない場合）</t>
    <phoneticPr fontId="77"/>
  </si>
  <si>
    <t>Ｂ.　居住地国と住所が所在する国が異なる理由（居住地国を有さない場合も含む）</t>
    <rPh sb="3" eb="6">
      <t>キョジュウチ</t>
    </rPh>
    <rPh sb="6" eb="7">
      <t>コク</t>
    </rPh>
    <rPh sb="8" eb="10">
      <t>ジュウショ</t>
    </rPh>
    <rPh sb="11" eb="13">
      <t>ショザイ</t>
    </rPh>
    <rPh sb="15" eb="16">
      <t>クニ</t>
    </rPh>
    <rPh sb="17" eb="18">
      <t>コト</t>
    </rPh>
    <rPh sb="20" eb="22">
      <t>リユウ</t>
    </rPh>
    <rPh sb="23" eb="27">
      <t>キョジュウチコク</t>
    </rPh>
    <rPh sb="28" eb="29">
      <t>ユウ</t>
    </rPh>
    <rPh sb="32" eb="34">
      <t>バアイ</t>
    </rPh>
    <rPh sb="35" eb="36">
      <t>フク</t>
    </rPh>
    <phoneticPr fontId="77"/>
  </si>
  <si>
    <t>該当に
チェック</t>
    <rPh sb="0" eb="2">
      <t>ガイトウ</t>
    </rPh>
    <phoneticPr fontId="77"/>
  </si>
  <si>
    <t>学生</t>
    <rPh sb="0" eb="2">
      <t>ガクセイ</t>
    </rPh>
    <phoneticPr fontId="77"/>
  </si>
  <si>
    <t>教育機関における教師、
トレーニー、インターン</t>
    <rPh sb="0" eb="2">
      <t>キョウイク</t>
    </rPh>
    <rPh sb="2" eb="4">
      <t>キカン</t>
    </rPh>
    <rPh sb="8" eb="10">
      <t>キョウシ</t>
    </rPh>
    <phoneticPr fontId="77"/>
  </si>
  <si>
    <t>交流プログラムによる訪問者</t>
    <rPh sb="0" eb="2">
      <t>コウリュウ</t>
    </rPh>
    <phoneticPr fontId="77"/>
  </si>
  <si>
    <t>外交官</t>
    <rPh sb="0" eb="3">
      <t>ガイコウカン</t>
    </rPh>
    <phoneticPr fontId="77"/>
  </si>
  <si>
    <r>
      <t>その他</t>
    </r>
    <r>
      <rPr>
        <sz val="9"/>
        <color indexed="8"/>
        <rFont val="ＭＳ Ｐゴシック"/>
        <family val="3"/>
        <charset val="128"/>
      </rPr>
      <t>（理由を具体的にご記入ください）</t>
    </r>
    <r>
      <rPr>
        <sz val="11"/>
        <color indexed="8"/>
        <rFont val="ＭＳ Ｐゴシック"/>
        <family val="3"/>
        <charset val="128"/>
      </rPr>
      <t>〔　　　　　　　　　　　　　　　　　　　　　　〕</t>
    </r>
    <phoneticPr fontId="77"/>
  </si>
  <si>
    <t>私は、本届出書に記入した情報が正確であることを確認しました。また、本届出書に記入した情報に変更があった場合は、異動日から３ヵ月経過した日までに改めて届出書を提出します。</t>
    <phoneticPr fontId="77"/>
  </si>
  <si>
    <t>確認日</t>
    <rPh sb="0" eb="2">
      <t>カクニン</t>
    </rPh>
    <rPh sb="2" eb="3">
      <t>ビ</t>
    </rPh>
    <phoneticPr fontId="77"/>
  </si>
  <si>
    <t>年</t>
    <rPh sb="0" eb="1">
      <t>ネン</t>
    </rPh>
    <phoneticPr fontId="77"/>
  </si>
  <si>
    <t>月</t>
    <rPh sb="0" eb="1">
      <t>ガツ</t>
    </rPh>
    <phoneticPr fontId="77"/>
  </si>
  <si>
    <t>日</t>
    <rPh sb="0" eb="1">
      <t>ニチ</t>
    </rPh>
    <phoneticPr fontId="77"/>
  </si>
  <si>
    <r>
      <rPr>
        <sz val="11"/>
        <rFont val="ＭＳ Ｐゴシック"/>
        <family val="3"/>
        <charset val="128"/>
      </rPr>
      <t>確認者名　　</t>
    </r>
    <r>
      <rPr>
        <u/>
        <sz val="11"/>
        <rFont val="ＭＳ Ｐゴシック"/>
        <family val="3"/>
        <charset val="128"/>
      </rPr>
      <t xml:space="preserve">　　　　　　　　　　　　　　　　　　　　　　　              </t>
    </r>
    <phoneticPr fontId="77"/>
  </si>
  <si>
    <t>■顧客氏名</t>
    <phoneticPr fontId="77"/>
  </si>
  <si>
    <t>届出日</t>
    <rPh sb="0" eb="2">
      <t>トドケデ</t>
    </rPh>
    <rPh sb="2" eb="3">
      <t>ビ</t>
    </rPh>
    <phoneticPr fontId="77"/>
  </si>
  <si>
    <r>
      <t>情報登録</t>
    </r>
    <r>
      <rPr>
        <sz val="11"/>
        <color indexed="8"/>
        <rFont val="ＭＳ Ｐゴシック"/>
        <family val="3"/>
        <charset val="128"/>
      </rPr>
      <t>要</t>
    </r>
    <rPh sb="0" eb="2">
      <t>ジョウホウ</t>
    </rPh>
    <rPh sb="2" eb="4">
      <t>トウロク</t>
    </rPh>
    <rPh sb="4" eb="5">
      <t>ヨウ</t>
    </rPh>
    <phoneticPr fontId="77"/>
  </si>
  <si>
    <t>登録チェック</t>
    <rPh sb="0" eb="2">
      <t>トウロク</t>
    </rPh>
    <phoneticPr fontId="77"/>
  </si>
  <si>
    <t>店番</t>
    <rPh sb="0" eb="2">
      <t>ミセバン</t>
    </rPh>
    <phoneticPr fontId="77"/>
  </si>
  <si>
    <t>□</t>
    <phoneticPr fontId="77"/>
  </si>
  <si>
    <t>＊ご記入日と異なる場合のみ記入</t>
    <rPh sb="2" eb="4">
      <t>キニュウ</t>
    </rPh>
    <rPh sb="4" eb="5">
      <t>ビ</t>
    </rPh>
    <rPh sb="6" eb="7">
      <t>コト</t>
    </rPh>
    <rPh sb="9" eb="11">
      <t>バアイ</t>
    </rPh>
    <rPh sb="13" eb="15">
      <t>キニュウ</t>
    </rPh>
    <phoneticPr fontId="77"/>
  </si>
  <si>
    <t>□普通預金</t>
    <rPh sb="1" eb="3">
      <t>フツウ</t>
    </rPh>
    <rPh sb="3" eb="5">
      <t>ヨキン</t>
    </rPh>
    <phoneticPr fontId="77"/>
  </si>
  <si>
    <t>（保存期間：イメージ保管後3ヵ月）</t>
    <rPh sb="1" eb="3">
      <t>ホゾン</t>
    </rPh>
    <rPh sb="3" eb="5">
      <t>キカン</t>
    </rPh>
    <rPh sb="10" eb="12">
      <t>ホカン</t>
    </rPh>
    <rPh sb="12" eb="13">
      <t>ゴ</t>
    </rPh>
    <rPh sb="15" eb="16">
      <t>ゲツ</t>
    </rPh>
    <phoneticPr fontId="77"/>
  </si>
  <si>
    <t>（202-027d　事　2024.5　改正　A４　片面）</t>
    <rPh sb="19" eb="21">
      <t>カイセイ</t>
    </rPh>
    <phoneticPr fontId="77"/>
  </si>
  <si>
    <r>
      <rPr>
        <sz val="11"/>
        <color theme="1"/>
        <rFont val="ＭＳ Ｐゴシック"/>
        <family val="3"/>
        <charset val="134"/>
        <scheme val="minor"/>
      </rPr>
      <t>韩</t>
    </r>
    <r>
      <rPr>
        <sz val="11"/>
        <color theme="1"/>
        <rFont val="ＭＳ Ｐゴシック"/>
        <family val="3"/>
        <charset val="128"/>
        <scheme val="minor"/>
      </rPr>
      <t>国</t>
    </r>
    <phoneticPr fontId="73"/>
  </si>
  <si>
    <t>女性</t>
    <phoneticPr fontId="73"/>
  </si>
  <si>
    <t>泰国</t>
    <phoneticPr fontId="73"/>
  </si>
  <si>
    <t>給与受取・年金受取</t>
    <phoneticPr fontId="73"/>
  </si>
  <si>
    <r>
      <rPr>
        <sz val="11"/>
        <color theme="1"/>
        <rFont val="ＭＳ Ｐゴシック"/>
        <family val="3"/>
        <charset val="134"/>
        <scheme val="minor"/>
      </rPr>
      <t>储</t>
    </r>
    <r>
      <rPr>
        <sz val="11"/>
        <color theme="1"/>
        <rFont val="ＭＳ Ｐゴシック"/>
        <family val="3"/>
        <charset val="128"/>
        <scheme val="minor"/>
      </rPr>
      <t>蓄、理</t>
    </r>
    <r>
      <rPr>
        <sz val="11"/>
        <color theme="1"/>
        <rFont val="ＭＳ Ｐゴシック"/>
        <family val="3"/>
        <charset val="134"/>
        <scheme val="minor"/>
      </rPr>
      <t>财</t>
    </r>
    <phoneticPr fontId="73"/>
  </si>
  <si>
    <t>貯蓄・資産運用</t>
    <phoneticPr fontId="73"/>
  </si>
  <si>
    <r>
      <t>菲律</t>
    </r>
    <r>
      <rPr>
        <sz val="11"/>
        <color theme="1"/>
        <rFont val="ＭＳ Ｐゴシック"/>
        <family val="3"/>
        <charset val="134"/>
        <scheme val="minor"/>
      </rPr>
      <t>宾</t>
    </r>
    <phoneticPr fontId="73"/>
  </si>
  <si>
    <t>フィリピン</t>
    <phoneticPr fontId="73"/>
  </si>
  <si>
    <r>
      <t>融</t>
    </r>
    <r>
      <rPr>
        <sz val="11"/>
        <color theme="1"/>
        <rFont val="ＭＳ Ｐゴシック"/>
        <family val="3"/>
        <charset val="134"/>
        <scheme val="minor"/>
      </rPr>
      <t>资</t>
    </r>
    <phoneticPr fontId="73"/>
  </si>
  <si>
    <t>融資</t>
    <phoneticPr fontId="73"/>
  </si>
  <si>
    <r>
      <t>印度尼西</t>
    </r>
    <r>
      <rPr>
        <sz val="11"/>
        <color theme="1"/>
        <rFont val="ＭＳ Ｐゴシック"/>
        <family val="3"/>
        <charset val="134"/>
        <scheme val="minor"/>
      </rPr>
      <t>亚</t>
    </r>
    <phoneticPr fontId="73"/>
  </si>
  <si>
    <r>
      <t>外</t>
    </r>
    <r>
      <rPr>
        <sz val="11"/>
        <color theme="1"/>
        <rFont val="ＭＳ Ｐゴシック"/>
        <family val="3"/>
        <charset val="134"/>
        <scheme val="minor"/>
      </rPr>
      <t>汇</t>
    </r>
    <r>
      <rPr>
        <sz val="11"/>
        <color theme="1"/>
        <rFont val="ＭＳ Ｐゴシック"/>
        <family val="3"/>
        <charset val="128"/>
        <scheme val="minor"/>
      </rPr>
      <t>交易</t>
    </r>
    <phoneticPr fontId="73"/>
  </si>
  <si>
    <t>外国為替取引</t>
    <phoneticPr fontId="73"/>
  </si>
  <si>
    <t>柬埔寨</t>
    <phoneticPr fontId="73"/>
  </si>
  <si>
    <r>
      <rPr>
        <sz val="11"/>
        <color theme="1"/>
        <rFont val="ＭＳ Ｐゴシック"/>
        <family val="3"/>
        <charset val="134"/>
        <scheme val="minor"/>
      </rPr>
      <t>缅</t>
    </r>
    <r>
      <rPr>
        <sz val="11"/>
        <color theme="1"/>
        <rFont val="ＭＳ Ｐゴシック"/>
        <family val="3"/>
        <charset val="128"/>
        <scheme val="minor"/>
      </rPr>
      <t>甸</t>
    </r>
    <phoneticPr fontId="73"/>
  </si>
  <si>
    <t>ミャンマー</t>
    <phoneticPr fontId="73"/>
  </si>
  <si>
    <t>印度</t>
    <phoneticPr fontId="73"/>
  </si>
  <si>
    <t>インド</t>
    <phoneticPr fontId="73"/>
  </si>
  <si>
    <t>会社員・団体職員</t>
    <phoneticPr fontId="73"/>
  </si>
  <si>
    <t>会社役員・団体役員</t>
    <phoneticPr fontId="73"/>
  </si>
  <si>
    <t>孟加拉国</t>
    <phoneticPr fontId="73"/>
  </si>
  <si>
    <t>バングラデシュ</t>
    <phoneticPr fontId="73"/>
  </si>
  <si>
    <r>
      <t>公</t>
    </r>
    <r>
      <rPr>
        <sz val="11"/>
        <color theme="1"/>
        <rFont val="ＭＳ Ｐゴシック"/>
        <family val="3"/>
        <charset val="134"/>
        <scheme val="minor"/>
      </rPr>
      <t>务员</t>
    </r>
    <phoneticPr fontId="73"/>
  </si>
  <si>
    <t>公務員</t>
    <phoneticPr fontId="73"/>
  </si>
  <si>
    <t>ネパール</t>
    <phoneticPr fontId="73"/>
  </si>
  <si>
    <r>
      <t>个体</t>
    </r>
    <r>
      <rPr>
        <sz val="11"/>
        <color theme="1"/>
        <rFont val="ＭＳ Ｐゴシック"/>
        <family val="3"/>
        <charset val="134"/>
        <scheme val="minor"/>
      </rPr>
      <t>经营</t>
    </r>
    <r>
      <rPr>
        <sz val="11"/>
        <color theme="1"/>
        <rFont val="ＭＳ Ｐゴシック"/>
        <family val="3"/>
        <charset val="128"/>
        <scheme val="minor"/>
      </rPr>
      <t>者、自</t>
    </r>
    <r>
      <rPr>
        <sz val="11"/>
        <color theme="1"/>
        <rFont val="ＭＳ Ｐゴシック"/>
        <family val="3"/>
        <charset val="134"/>
        <scheme val="minor"/>
      </rPr>
      <t>营业</t>
    </r>
    <r>
      <rPr>
        <sz val="11"/>
        <color theme="1"/>
        <rFont val="ＭＳ Ｐゴシック"/>
        <family val="3"/>
        <charset val="128"/>
        <scheme val="minor"/>
      </rPr>
      <t>者</t>
    </r>
    <phoneticPr fontId="73"/>
  </si>
  <si>
    <t>個人事業主・自営業</t>
    <phoneticPr fontId="73"/>
  </si>
  <si>
    <t>英国</t>
    <phoneticPr fontId="73"/>
  </si>
  <si>
    <t>美国</t>
    <phoneticPr fontId="73"/>
  </si>
  <si>
    <t>米国</t>
    <phoneticPr fontId="73"/>
  </si>
  <si>
    <t>派遣社員・契約社員</t>
    <phoneticPr fontId="73"/>
  </si>
  <si>
    <r>
      <t>家庭主</t>
    </r>
    <r>
      <rPr>
        <sz val="11"/>
        <color theme="1"/>
        <rFont val="ＭＳ Ｐゴシック"/>
        <family val="3"/>
        <charset val="134"/>
        <scheme val="minor"/>
      </rPr>
      <t>妇</t>
    </r>
    <phoneticPr fontId="73"/>
  </si>
  <si>
    <t>ペルー</t>
    <phoneticPr fontId="73"/>
  </si>
  <si>
    <t>学生</t>
    <phoneticPr fontId="73"/>
  </si>
  <si>
    <t>巴基斯坦</t>
    <phoneticPr fontId="73"/>
  </si>
  <si>
    <t>パキスタン</t>
    <phoneticPr fontId="73"/>
  </si>
  <si>
    <r>
      <t>已离</t>
    </r>
    <r>
      <rPr>
        <sz val="11"/>
        <color theme="1"/>
        <rFont val="ＭＳ Ｐゴシック"/>
        <family val="3"/>
        <charset val="134"/>
        <scheme val="minor"/>
      </rPr>
      <t>职</t>
    </r>
    <r>
      <rPr>
        <sz val="11"/>
        <color theme="1"/>
        <rFont val="ＭＳ Ｐゴシック"/>
        <family val="3"/>
        <charset val="128"/>
        <scheme val="minor"/>
      </rPr>
      <t>人</t>
    </r>
    <r>
      <rPr>
        <sz val="11"/>
        <color theme="1"/>
        <rFont val="ＭＳ Ｐゴシック"/>
        <family val="3"/>
        <charset val="134"/>
        <scheme val="minor"/>
      </rPr>
      <t>员</t>
    </r>
    <r>
      <rPr>
        <sz val="11"/>
        <color theme="1"/>
        <rFont val="ＭＳ Ｐゴシック"/>
        <family val="3"/>
        <charset val="128"/>
        <scheme val="minor"/>
      </rPr>
      <t>、无</t>
    </r>
    <r>
      <rPr>
        <sz val="11"/>
        <color theme="1"/>
        <rFont val="ＭＳ Ｐゴシック"/>
        <family val="3"/>
        <charset val="134"/>
        <scheme val="minor"/>
      </rPr>
      <t>职业</t>
    </r>
    <r>
      <rPr>
        <sz val="11"/>
        <color theme="1"/>
        <rFont val="ＭＳ Ｐゴシック"/>
        <family val="3"/>
        <charset val="128"/>
        <scheme val="minor"/>
      </rPr>
      <t>人</t>
    </r>
    <r>
      <rPr>
        <sz val="11"/>
        <color theme="1"/>
        <rFont val="ＭＳ Ｐゴシック"/>
        <family val="3"/>
        <charset val="134"/>
        <scheme val="minor"/>
      </rPr>
      <t>员</t>
    </r>
    <phoneticPr fontId="73"/>
  </si>
  <si>
    <t>その他</t>
    <phoneticPr fontId="73"/>
  </si>
  <si>
    <t>其他</t>
    <phoneticPr fontId="73"/>
  </si>
  <si>
    <r>
      <t>生活</t>
    </r>
    <r>
      <rPr>
        <sz val="11"/>
        <color theme="1"/>
        <rFont val="ＭＳ Ｐゴシック"/>
        <family val="3"/>
        <charset val="134"/>
        <scheme val="minor"/>
      </rPr>
      <t>费结</t>
    </r>
    <r>
      <rPr>
        <sz val="11"/>
        <color theme="1"/>
        <rFont val="ＭＳ Ｐゴシック"/>
        <family val="3"/>
        <charset val="128"/>
        <scheme val="minor"/>
      </rPr>
      <t>算</t>
    </r>
    <phoneticPr fontId="73"/>
  </si>
  <si>
    <t>生活費決済</t>
    <phoneticPr fontId="73"/>
  </si>
  <si>
    <t>越南</t>
    <phoneticPr fontId="73"/>
  </si>
  <si>
    <r>
      <t>个人事</t>
    </r>
    <r>
      <rPr>
        <sz val="11"/>
        <color theme="1"/>
        <rFont val="ＭＳ Ｐゴシック"/>
        <family val="3"/>
        <charset val="134"/>
        <scheme val="minor"/>
      </rPr>
      <t>业账户</t>
    </r>
    <phoneticPr fontId="73"/>
  </si>
  <si>
    <t>タイ</t>
    <phoneticPr fontId="73"/>
  </si>
  <si>
    <r>
      <rPr>
        <sz val="11"/>
        <color theme="1"/>
        <rFont val="ＭＳ Ｐゴシック"/>
        <family val="3"/>
        <charset val="134"/>
        <scheme val="minor"/>
      </rPr>
      <t>领</t>
    </r>
    <r>
      <rPr>
        <sz val="11"/>
        <color theme="1"/>
        <rFont val="ＭＳ Ｐゴシック"/>
        <family val="3"/>
        <charset val="128"/>
        <scheme val="minor"/>
      </rPr>
      <t>取工</t>
    </r>
    <r>
      <rPr>
        <sz val="11"/>
        <color theme="1"/>
        <rFont val="ＭＳ Ｐゴシック"/>
        <family val="3"/>
        <charset val="134"/>
        <scheme val="minor"/>
      </rPr>
      <t>资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theme="1"/>
        <rFont val="ＭＳ Ｐゴシック"/>
        <family val="3"/>
        <charset val="134"/>
        <scheme val="minor"/>
      </rPr>
      <t>领</t>
    </r>
    <r>
      <rPr>
        <sz val="11"/>
        <color theme="1"/>
        <rFont val="ＭＳ Ｐゴシック"/>
        <family val="3"/>
        <charset val="128"/>
        <scheme val="minor"/>
      </rPr>
      <t>取退休金</t>
    </r>
    <phoneticPr fontId="73"/>
  </si>
  <si>
    <r>
      <rPr>
        <sz val="11"/>
        <color theme="1"/>
        <rFont val="ＭＳ Ｐゴシック"/>
        <family val="3"/>
        <charset val="134"/>
        <scheme val="minor"/>
      </rPr>
      <t>马</t>
    </r>
    <r>
      <rPr>
        <sz val="11"/>
        <color theme="1"/>
        <rFont val="ＭＳ Ｐゴシック"/>
        <family val="3"/>
        <charset val="128"/>
        <scheme val="minor"/>
      </rPr>
      <t>来西</t>
    </r>
    <r>
      <rPr>
        <sz val="11"/>
        <color theme="1"/>
        <rFont val="ＭＳ Ｐゴシック"/>
        <family val="3"/>
        <charset val="134"/>
        <scheme val="minor"/>
      </rPr>
      <t>亚</t>
    </r>
    <phoneticPr fontId="73"/>
  </si>
  <si>
    <t>マレーシア</t>
    <phoneticPr fontId="73"/>
  </si>
  <si>
    <t>インドネシア</t>
    <phoneticPr fontId="73"/>
  </si>
  <si>
    <t>カンボジア</t>
    <phoneticPr fontId="73"/>
  </si>
  <si>
    <r>
      <t>公司</t>
    </r>
    <r>
      <rPr>
        <sz val="11"/>
        <color theme="1"/>
        <rFont val="ＭＳ Ｐゴシック"/>
        <family val="3"/>
        <charset val="134"/>
        <scheme val="minor"/>
      </rPr>
      <t>职员</t>
    </r>
    <r>
      <rPr>
        <sz val="11"/>
        <color theme="1"/>
        <rFont val="ＭＳ Ｐゴシック"/>
        <family val="3"/>
        <charset val="128"/>
        <scheme val="minor"/>
      </rPr>
      <t>、</t>
    </r>
    <r>
      <rPr>
        <sz val="11"/>
        <color theme="1"/>
        <rFont val="ＭＳ Ｐゴシック"/>
        <family val="3"/>
        <charset val="134"/>
        <scheme val="minor"/>
      </rPr>
      <t>团</t>
    </r>
    <r>
      <rPr>
        <sz val="11"/>
        <color theme="1"/>
        <rFont val="ＭＳ Ｐゴシック"/>
        <family val="3"/>
        <charset val="128"/>
        <scheme val="minor"/>
      </rPr>
      <t>体</t>
    </r>
    <r>
      <rPr>
        <sz val="11"/>
        <color theme="1"/>
        <rFont val="ＭＳ Ｐゴシック"/>
        <family val="3"/>
        <charset val="134"/>
        <scheme val="minor"/>
      </rPr>
      <t>职员</t>
    </r>
    <phoneticPr fontId="73"/>
  </si>
  <si>
    <r>
      <t>斯里</t>
    </r>
    <r>
      <rPr>
        <sz val="11"/>
        <color theme="1"/>
        <rFont val="ＭＳ Ｐゴシック"/>
        <family val="3"/>
        <charset val="134"/>
        <scheme val="minor"/>
      </rPr>
      <t>兰</t>
    </r>
    <r>
      <rPr>
        <sz val="11"/>
        <color theme="1"/>
        <rFont val="ＭＳ Ｐゴシック"/>
        <family val="3"/>
        <charset val="128"/>
        <scheme val="minor"/>
      </rPr>
      <t>卡</t>
    </r>
    <phoneticPr fontId="73"/>
  </si>
  <si>
    <t>スリランカ</t>
    <phoneticPr fontId="73"/>
  </si>
  <si>
    <r>
      <t>公司董事、</t>
    </r>
    <r>
      <rPr>
        <sz val="11"/>
        <color theme="1"/>
        <rFont val="ＭＳ Ｐゴシック"/>
        <family val="3"/>
        <charset val="134"/>
        <scheme val="minor"/>
      </rPr>
      <t>团</t>
    </r>
    <r>
      <rPr>
        <sz val="11"/>
        <color theme="1"/>
        <rFont val="ＭＳ Ｐゴシック"/>
        <family val="3"/>
        <charset val="128"/>
        <scheme val="minor"/>
      </rPr>
      <t>体董事</t>
    </r>
    <phoneticPr fontId="73"/>
  </si>
  <si>
    <r>
      <t>尼泊</t>
    </r>
    <r>
      <rPr>
        <sz val="11"/>
        <color theme="1"/>
        <rFont val="ＭＳ Ｐゴシック"/>
        <family val="3"/>
        <charset val="134"/>
        <scheme val="minor"/>
      </rPr>
      <t>尔</t>
    </r>
    <phoneticPr fontId="73"/>
  </si>
  <si>
    <r>
      <t>兼</t>
    </r>
    <r>
      <rPr>
        <sz val="11"/>
        <color theme="1"/>
        <rFont val="ＭＳ Ｐゴシック"/>
        <family val="3"/>
        <charset val="134"/>
        <scheme val="minor"/>
      </rPr>
      <t>职</t>
    </r>
    <r>
      <rPr>
        <sz val="11"/>
        <color theme="1"/>
        <rFont val="ＭＳ Ｐゴシック"/>
        <family val="3"/>
        <charset val="128"/>
        <scheme val="minor"/>
      </rPr>
      <t>工、零工</t>
    </r>
    <phoneticPr fontId="73"/>
  </si>
  <si>
    <t>パート・アルバイト</t>
    <phoneticPr fontId="73"/>
  </si>
  <si>
    <t>派遣工、合同工</t>
    <phoneticPr fontId="73"/>
  </si>
  <si>
    <t>巴西</t>
    <phoneticPr fontId="73"/>
  </si>
  <si>
    <t>ブラジル</t>
    <phoneticPr fontId="73"/>
  </si>
  <si>
    <t>主婦</t>
    <phoneticPr fontId="73"/>
  </si>
  <si>
    <r>
      <t>秘</t>
    </r>
    <r>
      <rPr>
        <sz val="11"/>
        <color theme="1"/>
        <rFont val="ＭＳ Ｐゴシック"/>
        <family val="3"/>
        <charset val="134"/>
        <scheme val="minor"/>
      </rPr>
      <t>鲁</t>
    </r>
    <phoneticPr fontId="73"/>
  </si>
  <si>
    <t>退職された方・無職の方</t>
    <phoneticPr fontId="73"/>
  </si>
  <si>
    <r>
      <t>1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男性</t>
    </r>
    <phoneticPr fontId="73"/>
  </si>
  <si>
    <r>
      <t>2</t>
    </r>
    <r>
      <rPr>
        <sz val="11"/>
        <color theme="1"/>
        <rFont val="ＭＳ Ｐゴシック"/>
        <family val="3"/>
        <charset val="128"/>
        <scheme val="minor"/>
      </rPr>
      <t>.</t>
    </r>
    <r>
      <rPr>
        <sz val="11"/>
        <color theme="1"/>
        <rFont val="ＭＳ Ｐゴシック"/>
        <family val="3"/>
        <charset val="128"/>
        <scheme val="minor"/>
      </rPr>
      <t>女性</t>
    </r>
    <phoneticPr fontId="7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</si>
</sst>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yyyy&quot;年&quot;m&quot;月&quot;d&quot;日&quot;;@"/>
  </numFmts>
  <fonts count="98">
    <font>
      <sz val="11"/>
      <color theme="1"/>
      <name val="ＭＳ Ｐゴシック"/>
      <charset val="134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HG行書体"/>
      <family val="4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6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Wingdings"/>
      <charset val="2"/>
    </font>
    <font>
      <sz val="9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宋体"/>
      <family val="3"/>
      <charset val="128"/>
    </font>
    <font>
      <b/>
      <sz val="18"/>
      <color theme="1"/>
      <name val="宋体"/>
      <charset val="128"/>
    </font>
    <font>
      <sz val="14"/>
      <color theme="1"/>
      <name val="宋体"/>
      <charset val="128"/>
    </font>
    <font>
      <b/>
      <sz val="11"/>
      <color theme="1"/>
      <name val="宋体"/>
      <charset val="128"/>
    </font>
    <font>
      <b/>
      <sz val="11"/>
      <name val="宋体"/>
      <charset val="128"/>
    </font>
    <font>
      <sz val="11"/>
      <color rgb="FF0000FF"/>
      <name val="宋体"/>
      <charset val="128"/>
    </font>
    <font>
      <b/>
      <sz val="11"/>
      <color rgb="FFFF0000"/>
      <name val="宋体"/>
      <charset val="128"/>
    </font>
    <font>
      <sz val="11"/>
      <name val="宋体"/>
      <charset val="128"/>
    </font>
    <font>
      <b/>
      <sz val="20"/>
      <color theme="1"/>
      <name val="宋体"/>
      <charset val="128"/>
    </font>
    <font>
      <b/>
      <u/>
      <sz val="18"/>
      <color theme="1"/>
      <name val="宋体"/>
      <charset val="128"/>
    </font>
    <font>
      <b/>
      <u/>
      <sz val="16"/>
      <color theme="1"/>
      <name val="宋体"/>
      <charset val="128"/>
    </font>
    <font>
      <sz val="12"/>
      <color theme="1"/>
      <name val="宋体"/>
      <charset val="128"/>
    </font>
    <font>
      <u/>
      <sz val="11"/>
      <color theme="10"/>
      <name val="宋体"/>
      <charset val="128"/>
    </font>
    <font>
      <u/>
      <sz val="11"/>
      <color theme="10"/>
      <name val="SimSun"/>
      <charset val="134"/>
    </font>
    <font>
      <sz val="11"/>
      <color theme="1"/>
      <name val="SimSun"/>
      <charset val="134"/>
    </font>
    <font>
      <b/>
      <sz val="9"/>
      <name val="ＭＳ Ｐゴシック"/>
      <family val="3"/>
      <charset val="128"/>
    </font>
    <font>
      <sz val="14"/>
      <color rgb="FFFF0000"/>
      <name val="宋体"/>
      <charset val="128"/>
    </font>
    <font>
      <b/>
      <sz val="14"/>
      <color theme="1"/>
      <name val="宋体"/>
      <charset val="128"/>
    </font>
    <font>
      <b/>
      <sz val="12"/>
      <color theme="1"/>
      <name val="宋体"/>
      <charset val="128"/>
    </font>
    <font>
      <b/>
      <sz val="12"/>
      <color rgb="FFFF0000"/>
      <name val="宋体"/>
      <charset val="128"/>
    </font>
    <font>
      <strike/>
      <sz val="12"/>
      <color rgb="FFFF0000"/>
      <name val="宋体"/>
      <charset val="128"/>
    </font>
    <font>
      <sz val="12"/>
      <color rgb="FFFF0000"/>
      <name val="宋体"/>
      <charset val="128"/>
    </font>
    <font>
      <sz val="12"/>
      <color rgb="FF000000"/>
      <name val="宋体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34"/>
      <scheme val="minor"/>
    </font>
    <font>
      <sz val="11"/>
      <color theme="1"/>
      <name val="宋体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79998168889431442"/>
        <bgColor indexed="64"/>
      </patternFill>
    </fill>
  </fills>
  <borders count="1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/>
      <diagonal/>
    </border>
    <border>
      <left/>
      <right style="thick">
        <color rgb="FF00B050"/>
      </right>
      <top/>
      <bottom/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63" fillId="0" borderId="0" applyNumberFormat="0" applyFill="0" applyBorder="0" applyAlignment="0" applyProtection="0"/>
    <xf numFmtId="0" fontId="3" fillId="0" borderId="0"/>
    <xf numFmtId="0" fontId="64" fillId="0" borderId="0"/>
    <xf numFmtId="0" fontId="11" fillId="0" borderId="0"/>
  </cellStyleXfs>
  <cellXfs count="101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16" fillId="0" borderId="0" xfId="0" applyFont="1"/>
    <xf numFmtId="0" fontId="11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top" wrapText="1"/>
    </xf>
    <xf numFmtId="0" fontId="31" fillId="0" borderId="0" xfId="0" applyFont="1" applyAlignment="1">
      <alignment horizontal="center" vertical="center"/>
    </xf>
    <xf numFmtId="0" fontId="0" fillId="0" borderId="92" xfId="0" applyBorder="1"/>
    <xf numFmtId="0" fontId="0" fillId="0" borderId="95" xfId="0" applyBorder="1"/>
    <xf numFmtId="0" fontId="4" fillId="0" borderId="19" xfId="0" applyFont="1" applyBorder="1"/>
    <xf numFmtId="0" fontId="4" fillId="0" borderId="0" xfId="0" applyFont="1"/>
    <xf numFmtId="0" fontId="1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38" fillId="0" borderId="6" xfId="0" applyFont="1" applyBorder="1" applyAlignment="1">
      <alignment horizontal="center" vertical="center"/>
    </xf>
    <xf numFmtId="0" fontId="4" fillId="0" borderId="90" xfId="0" applyFont="1" applyBorder="1" applyAlignment="1">
      <alignment vertical="center" shrinkToFit="1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8" fillId="0" borderId="24" xfId="0" applyFont="1" applyBorder="1" applyAlignment="1">
      <alignment horizontal="center" vertical="center"/>
    </xf>
    <xf numFmtId="0" fontId="39" fillId="0" borderId="7" xfId="0" applyFont="1" applyBorder="1" applyAlignment="1">
      <alignment vertical="center" shrinkToFit="1"/>
    </xf>
    <xf numFmtId="0" fontId="39" fillId="0" borderId="7" xfId="0" applyFont="1" applyBorder="1" applyAlignment="1">
      <alignment vertical="center" textRotation="255"/>
    </xf>
    <xf numFmtId="0" fontId="7" fillId="0" borderId="0" xfId="0" applyFont="1" applyAlignment="1">
      <alignment horizontal="left"/>
    </xf>
    <xf numFmtId="0" fontId="50" fillId="0" borderId="0" xfId="0" applyFont="1"/>
    <xf numFmtId="0" fontId="53" fillId="5" borderId="1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horizontal="center" vertical="center"/>
    </xf>
    <xf numFmtId="0" fontId="54" fillId="5" borderId="131" xfId="0" applyFont="1" applyFill="1" applyBorder="1" applyAlignment="1">
      <alignment horizontal="center" vertical="center"/>
    </xf>
    <xf numFmtId="0" fontId="53" fillId="3" borderId="1" xfId="0" applyFont="1" applyFill="1" applyBorder="1" applyAlignment="1">
      <alignment horizontal="left" vertical="center"/>
    </xf>
    <xf numFmtId="0" fontId="55" fillId="0" borderId="1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left" vertical="center"/>
    </xf>
    <xf numFmtId="0" fontId="55" fillId="0" borderId="1" xfId="0" applyFont="1" applyBorder="1" applyAlignment="1">
      <alignment horizontal="left" vertical="center"/>
    </xf>
    <xf numFmtId="14" fontId="55" fillId="0" borderId="2" xfId="0" applyNumberFormat="1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0" fillId="0" borderId="135" xfId="0" applyFont="1" applyBorder="1"/>
    <xf numFmtId="0" fontId="56" fillId="3" borderId="1" xfId="0" applyFont="1" applyFill="1" applyBorder="1" applyAlignment="1">
      <alignment horizontal="left" vertical="center"/>
    </xf>
    <xf numFmtId="0" fontId="57" fillId="0" borderId="136" xfId="0" applyFont="1" applyBorder="1" applyAlignment="1" applyProtection="1">
      <alignment horizontal="left" vertical="center" shrinkToFit="1"/>
      <protection locked="0"/>
    </xf>
    <xf numFmtId="0" fontId="53" fillId="0" borderId="1" xfId="0" applyFont="1" applyBorder="1" applyAlignment="1">
      <alignment horizontal="left" vertical="center"/>
    </xf>
    <xf numFmtId="0" fontId="57" fillId="0" borderId="133" xfId="0" applyFont="1" applyBorder="1" applyAlignment="1" applyProtection="1">
      <alignment horizontal="left" vertical="center" shrinkToFit="1"/>
      <protection locked="0"/>
    </xf>
    <xf numFmtId="0" fontId="57" fillId="0" borderId="0" xfId="0" applyFont="1" applyAlignment="1" applyProtection="1">
      <alignment horizontal="right" vertical="center" shrinkToFit="1"/>
      <protection locked="0"/>
    </xf>
    <xf numFmtId="0" fontId="50" fillId="0" borderId="0" xfId="3" applyFont="1"/>
    <xf numFmtId="0" fontId="51" fillId="0" borderId="0" xfId="3" applyFont="1"/>
    <xf numFmtId="0" fontId="50" fillId="0" borderId="0" xfId="3" applyFont="1" applyAlignment="1">
      <alignment vertical="top" wrapText="1"/>
    </xf>
    <xf numFmtId="0" fontId="50" fillId="0" borderId="0" xfId="3" applyFont="1" applyAlignment="1">
      <alignment wrapText="1"/>
    </xf>
    <xf numFmtId="0" fontId="62" fillId="0" borderId="0" xfId="1" applyFont="1"/>
    <xf numFmtId="14" fontId="0" fillId="0" borderId="0" xfId="0" applyNumberFormat="1"/>
    <xf numFmtId="49" fontId="0" fillId="0" borderId="0" xfId="0" applyNumberFormat="1"/>
    <xf numFmtId="0" fontId="0" fillId="8" borderId="0" xfId="0" applyFill="1"/>
    <xf numFmtId="14" fontId="0" fillId="8" borderId="0" xfId="0" applyNumberFormat="1" applyFill="1"/>
    <xf numFmtId="49" fontId="0" fillId="8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4" borderId="0" xfId="0" applyNumberFormat="1" applyFill="1"/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0" fontId="0" fillId="5" borderId="0" xfId="0" applyFill="1"/>
    <xf numFmtId="14" fontId="0" fillId="5" borderId="0" xfId="0" applyNumberFormat="1" applyFill="1"/>
    <xf numFmtId="49" fontId="0" fillId="5" borderId="0" xfId="0" applyNumberFormat="1" applyFill="1"/>
    <xf numFmtId="0" fontId="0" fillId="9" borderId="0" xfId="0" applyFill="1"/>
    <xf numFmtId="14" fontId="0" fillId="9" borderId="0" xfId="0" applyNumberFormat="1" applyFill="1"/>
    <xf numFmtId="49" fontId="0" fillId="9" borderId="0" xfId="0" applyNumberFormat="1" applyFill="1"/>
    <xf numFmtId="0" fontId="46" fillId="0" borderId="0" xfId="0" applyFont="1"/>
    <xf numFmtId="0" fontId="74" fillId="0" borderId="0" xfId="0" applyFont="1"/>
    <xf numFmtId="0" fontId="0" fillId="0" borderId="1" xfId="0" applyBorder="1"/>
    <xf numFmtId="0" fontId="0" fillId="0" borderId="1" xfId="0" applyFill="1" applyBorder="1"/>
    <xf numFmtId="0" fontId="46" fillId="0" borderId="0" xfId="0" applyFont="1" applyFill="1" applyBorder="1"/>
    <xf numFmtId="0" fontId="11" fillId="0" borderId="1" xfId="0" applyFont="1" applyBorder="1"/>
    <xf numFmtId="0" fontId="75" fillId="0" borderId="1" xfId="0" applyFont="1" applyBorder="1"/>
    <xf numFmtId="0" fontId="11" fillId="0" borderId="1" xfId="0" applyFont="1" applyFill="1" applyBorder="1"/>
    <xf numFmtId="0" fontId="11" fillId="0" borderId="1" xfId="0" applyFont="1" applyBorder="1" applyAlignment="1">
      <alignment wrapText="1"/>
    </xf>
    <xf numFmtId="14" fontId="50" fillId="0" borderId="133" xfId="0" applyNumberFormat="1" applyFont="1" applyBorder="1" applyAlignment="1" applyProtection="1">
      <alignment horizontal="left" vertical="center"/>
      <protection locked="0"/>
    </xf>
    <xf numFmtId="0" fontId="50" fillId="0" borderId="137" xfId="0" applyFont="1" applyBorder="1" applyAlignment="1" applyProtection="1">
      <alignment horizontal="left" vertical="center"/>
      <protection locked="0"/>
    </xf>
    <xf numFmtId="49" fontId="50" fillId="0" borderId="40" xfId="0" applyNumberFormat="1" applyFont="1" applyBorder="1" applyAlignment="1" applyProtection="1">
      <alignment horizontal="left" vertical="center"/>
      <protection locked="0"/>
    </xf>
    <xf numFmtId="49" fontId="50" fillId="0" borderId="136" xfId="0" applyNumberFormat="1" applyFont="1" applyBorder="1" applyAlignment="1" applyProtection="1">
      <alignment horizontal="left" vertical="center"/>
      <protection locked="0"/>
    </xf>
    <xf numFmtId="0" fontId="11" fillId="0" borderId="0" xfId="4"/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0" fillId="0" borderId="0" xfId="4" applyFont="1" applyAlignment="1">
      <alignment vertical="center"/>
    </xf>
    <xf numFmtId="0" fontId="24" fillId="0" borderId="0" xfId="4" applyFont="1" applyFill="1" applyBorder="1" applyAlignment="1">
      <alignment vertical="center"/>
    </xf>
    <xf numFmtId="0" fontId="28" fillId="0" borderId="0" xfId="4" applyFont="1" applyAlignment="1">
      <alignment horizontal="center"/>
    </xf>
    <xf numFmtId="0" fontId="11" fillId="0" borderId="21" xfId="4" applyBorder="1"/>
    <xf numFmtId="0" fontId="11" fillId="0" borderId="0" xfId="4" applyBorder="1" applyAlignment="1"/>
    <xf numFmtId="0" fontId="11" fillId="0" borderId="0" xfId="4" applyAlignment="1">
      <alignment horizontal="center"/>
    </xf>
    <xf numFmtId="0" fontId="11" fillId="0" borderId="4" xfId="4" applyBorder="1"/>
    <xf numFmtId="0" fontId="25" fillId="0" borderId="0" xfId="4" applyFont="1" applyBorder="1"/>
    <xf numFmtId="0" fontId="25" fillId="0" borderId="24" xfId="4" applyFont="1" applyBorder="1" applyAlignment="1">
      <alignment horizontal="right"/>
    </xf>
    <xf numFmtId="0" fontId="11" fillId="0" borderId="0" xfId="4" applyBorder="1"/>
    <xf numFmtId="0" fontId="11" fillId="0" borderId="0" xfId="4" applyFont="1" applyBorder="1"/>
    <xf numFmtId="0" fontId="11" fillId="0" borderId="87" xfId="4" applyBorder="1" applyAlignment="1">
      <alignment horizontal="center"/>
    </xf>
    <xf numFmtId="0" fontId="20" fillId="0" borderId="0" xfId="4" applyFont="1"/>
    <xf numFmtId="0" fontId="16" fillId="0" borderId="0" xfId="4" applyFont="1" applyFill="1" applyBorder="1" applyAlignment="1">
      <alignment vertical="center" wrapText="1"/>
    </xf>
    <xf numFmtId="0" fontId="11" fillId="0" borderId="0" xfId="4" applyFont="1" applyBorder="1" applyAlignment="1">
      <alignment vertical="top" wrapText="1"/>
    </xf>
    <xf numFmtId="0" fontId="7" fillId="0" borderId="0" xfId="4" applyFont="1"/>
    <xf numFmtId="0" fontId="13" fillId="0" borderId="0" xfId="4" applyFont="1"/>
    <xf numFmtId="0" fontId="11" fillId="0" borderId="19" xfId="4" applyBorder="1"/>
    <xf numFmtId="0" fontId="11" fillId="0" borderId="0" xfId="4" applyAlignment="1"/>
    <xf numFmtId="0" fontId="27" fillId="0" borderId="0" xfId="4" applyFont="1"/>
    <xf numFmtId="0" fontId="12" fillId="0" borderId="0" xfId="4" applyFont="1" applyBorder="1" applyAlignment="1">
      <alignment horizontal="right"/>
    </xf>
    <xf numFmtId="0" fontId="16" fillId="0" borderId="0" xfId="4" applyFont="1"/>
    <xf numFmtId="0" fontId="16" fillId="0" borderId="0" xfId="4" applyFont="1" applyBorder="1"/>
    <xf numFmtId="0" fontId="0" fillId="0" borderId="6" xfId="0" applyBorder="1" applyAlignment="1">
      <alignment horizontal="center" vertical="center"/>
    </xf>
    <xf numFmtId="0" fontId="25" fillId="0" borderId="0" xfId="4" applyFont="1" applyBorder="1" applyAlignment="1">
      <alignment horizontal="center" vertical="center" textRotation="255"/>
    </xf>
    <xf numFmtId="0" fontId="11" fillId="0" borderId="6" xfId="4" applyBorder="1" applyAlignment="1">
      <alignment horizontal="center"/>
    </xf>
    <xf numFmtId="0" fontId="11" fillId="0" borderId="20" xfId="4" applyBorder="1" applyAlignment="1">
      <alignment horizontal="center"/>
    </xf>
    <xf numFmtId="0" fontId="11" fillId="0" borderId="0" xfId="4" applyBorder="1" applyAlignment="1">
      <alignment horizontal="center"/>
    </xf>
    <xf numFmtId="0" fontId="11" fillId="0" borderId="9" xfId="4" applyBorder="1" applyAlignment="1">
      <alignment horizontal="center"/>
    </xf>
    <xf numFmtId="0" fontId="11" fillId="0" borderId="22" xfId="4" applyBorder="1" applyAlignment="1">
      <alignment horizontal="center"/>
    </xf>
    <xf numFmtId="0" fontId="12" fillId="0" borderId="0" xfId="4" applyFont="1" applyBorder="1" applyAlignment="1">
      <alignment horizontal="left" vertical="center"/>
    </xf>
    <xf numFmtId="0" fontId="20" fillId="0" borderId="0" xfId="4" applyFont="1" applyBorder="1" applyAlignment="1">
      <alignment horizontal="center" vertical="center"/>
    </xf>
    <xf numFmtId="0" fontId="11" fillId="0" borderId="81" xfId="4" applyBorder="1" applyAlignment="1">
      <alignment horizontal="center"/>
    </xf>
    <xf numFmtId="0" fontId="11" fillId="0" borderId="61" xfId="4" applyBorder="1" applyAlignment="1">
      <alignment horizontal="center"/>
    </xf>
    <xf numFmtId="0" fontId="11" fillId="0" borderId="83" xfId="4" applyBorder="1" applyAlignment="1">
      <alignment horizontal="center"/>
    </xf>
    <xf numFmtId="0" fontId="11" fillId="0" borderId="82" xfId="4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24" fillId="0" borderId="19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9" xfId="0" applyFont="1" applyFill="1" applyBorder="1"/>
    <xf numFmtId="0" fontId="0" fillId="0" borderId="0" xfId="0" applyFill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3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0" fillId="0" borderId="132" xfId="0" applyFont="1" applyBorder="1" applyAlignment="1" applyProtection="1">
      <alignment horizontal="left" vertical="center" wrapText="1"/>
      <protection locked="0"/>
    </xf>
    <xf numFmtId="0" fontId="20" fillId="0" borderId="0" xfId="4" applyFont="1" applyAlignment="1">
      <alignment wrapText="1"/>
    </xf>
    <xf numFmtId="0" fontId="11" fillId="0" borderId="0" xfId="4" applyFill="1" applyBorder="1" applyAlignment="1"/>
    <xf numFmtId="0" fontId="11" fillId="0" borderId="0" xfId="4" applyFill="1" applyBorder="1" applyAlignment="1">
      <alignment wrapText="1"/>
    </xf>
    <xf numFmtId="0" fontId="11" fillId="0" borderId="0" xfId="4" applyFill="1" applyBorder="1" applyAlignment="1">
      <alignment vertical="center"/>
    </xf>
    <xf numFmtId="0" fontId="13" fillId="0" borderId="0" xfId="4" applyFont="1" applyFill="1" applyBorder="1" applyAlignment="1"/>
    <xf numFmtId="0" fontId="86" fillId="0" borderId="0" xfId="4" applyFont="1" applyAlignment="1">
      <alignment vertical="top" wrapText="1"/>
    </xf>
    <xf numFmtId="0" fontId="11" fillId="0" borderId="3" xfId="4" applyBorder="1"/>
    <xf numFmtId="0" fontId="11" fillId="0" borderId="17" xfId="4" applyBorder="1"/>
    <xf numFmtId="0" fontId="11" fillId="0" borderId="4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93" fillId="0" borderId="0" xfId="4" applyFont="1" applyBorder="1" applyAlignment="1">
      <alignment vertical="center" wrapText="1"/>
    </xf>
    <xf numFmtId="0" fontId="12" fillId="0" borderId="0" xfId="4" applyFont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2" fillId="0" borderId="4" xfId="4" applyFont="1" applyBorder="1" applyAlignment="1">
      <alignment vertical="center" wrapText="1"/>
    </xf>
    <xf numFmtId="0" fontId="20" fillId="0" borderId="0" xfId="4" applyFont="1" applyBorder="1" applyAlignment="1">
      <alignment vertical="center" wrapText="1"/>
    </xf>
    <xf numFmtId="0" fontId="11" fillId="0" borderId="10" xfId="4" applyBorder="1"/>
    <xf numFmtId="0" fontId="20" fillId="0" borderId="18" xfId="4" applyFont="1" applyBorder="1" applyAlignment="1">
      <alignment vertical="center" wrapText="1"/>
    </xf>
    <xf numFmtId="0" fontId="11" fillId="0" borderId="18" xfId="4" applyBorder="1"/>
    <xf numFmtId="0" fontId="11" fillId="0" borderId="49" xfId="4" applyBorder="1"/>
    <xf numFmtId="0" fontId="11" fillId="0" borderId="0" xfId="4" applyBorder="1" applyAlignment="1">
      <alignment vertical="top"/>
    </xf>
    <xf numFmtId="0" fontId="11" fillId="0" borderId="34" xfId="4" applyBorder="1" applyAlignment="1">
      <alignment vertical="top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horizontal="center" vertical="center" wrapText="1"/>
    </xf>
    <xf numFmtId="0" fontId="11" fillId="0" borderId="0" xfId="4" applyBorder="1" applyAlignment="1">
      <alignment vertical="center"/>
    </xf>
    <xf numFmtId="0" fontId="20" fillId="0" borderId="0" xfId="4" applyFont="1" applyAlignment="1">
      <alignment vertical="top" wrapText="1"/>
    </xf>
    <xf numFmtId="0" fontId="11" fillId="0" borderId="0" xfId="4" applyAlignment="1">
      <alignment vertical="top"/>
    </xf>
    <xf numFmtId="0" fontId="12" fillId="0" borderId="0" xfId="4" applyFont="1" applyAlignment="1">
      <alignment vertical="top"/>
    </xf>
    <xf numFmtId="0" fontId="12" fillId="0" borderId="0" xfId="4" applyFont="1"/>
    <xf numFmtId="0" fontId="12" fillId="0" borderId="0" xfId="4" applyFont="1" applyBorder="1" applyAlignment="1">
      <alignment horizontal="left" vertical="top" wrapText="1"/>
    </xf>
    <xf numFmtId="0" fontId="12" fillId="0" borderId="0" xfId="4" applyFont="1" applyAlignment="1">
      <alignment horizontal="left" vertical="top" wrapText="1"/>
    </xf>
    <xf numFmtId="0" fontId="11" fillId="0" borderId="0" xfId="4" applyFill="1"/>
    <xf numFmtId="0" fontId="23" fillId="0" borderId="71" xfId="4" applyFont="1" applyBorder="1" applyAlignment="1"/>
    <xf numFmtId="0" fontId="23" fillId="0" borderId="72" xfId="4" applyFont="1" applyBorder="1" applyAlignment="1"/>
    <xf numFmtId="0" fontId="23" fillId="0" borderId="28" xfId="4" applyFont="1" applyBorder="1" applyAlignment="1"/>
    <xf numFmtId="0" fontId="23" fillId="0" borderId="0" xfId="4" applyFont="1" applyBorder="1" applyAlignment="1"/>
    <xf numFmtId="0" fontId="11" fillId="0" borderId="28" xfId="4" applyBorder="1"/>
    <xf numFmtId="0" fontId="11" fillId="0" borderId="0" xfId="4" applyBorder="1" applyAlignment="1">
      <alignment horizontal="left" vertical="center"/>
    </xf>
    <xf numFmtId="0" fontId="11" fillId="0" borderId="9" xfId="4" applyBorder="1"/>
    <xf numFmtId="0" fontId="11" fillId="0" borderId="56" xfId="4" applyBorder="1"/>
    <xf numFmtId="0" fontId="11" fillId="0" borderId="70" xfId="4" applyBorder="1" applyAlignment="1">
      <alignment vertical="top"/>
    </xf>
    <xf numFmtId="0" fontId="11" fillId="0" borderId="0" xfId="4" applyBorder="1" applyAlignment="1">
      <alignment horizontal="center" vertical="top"/>
    </xf>
    <xf numFmtId="0" fontId="11" fillId="0" borderId="0" xfId="4" applyBorder="1" applyAlignment="1">
      <alignment horizontal="left" vertical="top" wrapText="1"/>
    </xf>
    <xf numFmtId="0" fontId="16" fillId="0" borderId="5" xfId="4" applyFont="1" applyBorder="1"/>
    <xf numFmtId="0" fontId="11" fillId="0" borderId="6" xfId="4" applyBorder="1"/>
    <xf numFmtId="0" fontId="11" fillId="0" borderId="6" xfId="4" applyBorder="1" applyAlignment="1"/>
    <xf numFmtId="0" fontId="11" fillId="0" borderId="20" xfId="4" applyBorder="1"/>
    <xf numFmtId="0" fontId="11" fillId="0" borderId="60" xfId="4" applyBorder="1" applyAlignment="1" applyProtection="1">
      <protection locked="0"/>
    </xf>
    <xf numFmtId="0" fontId="11" fillId="0" borderId="61" xfId="4" applyBorder="1" applyAlignment="1" applyProtection="1">
      <protection locked="0"/>
    </xf>
    <xf numFmtId="0" fontId="11" fillId="0" borderId="44" xfId="4" applyBorder="1" applyAlignment="1" applyProtection="1">
      <protection locked="0"/>
    </xf>
    <xf numFmtId="0" fontId="11" fillId="0" borderId="62" xfId="4" applyBorder="1" applyAlignment="1" applyProtection="1">
      <protection locked="0"/>
    </xf>
    <xf numFmtId="0" fontId="16" fillId="0" borderId="7" xfId="4" applyFont="1" applyBorder="1"/>
    <xf numFmtId="0" fontId="11" fillId="0" borderId="63" xfId="4" applyBorder="1" applyAlignment="1" applyProtection="1">
      <protection locked="0"/>
    </xf>
    <xf numFmtId="0" fontId="11" fillId="0" borderId="64" xfId="4" applyBorder="1" applyAlignment="1" applyProtection="1">
      <protection locked="0"/>
    </xf>
    <xf numFmtId="0" fontId="11" fillId="0" borderId="65" xfId="4" applyBorder="1" applyAlignment="1" applyProtection="1">
      <protection locked="0"/>
    </xf>
    <xf numFmtId="0" fontId="11" fillId="0" borderId="66" xfId="4" applyBorder="1" applyAlignment="1" applyProtection="1">
      <protection locked="0"/>
    </xf>
    <xf numFmtId="0" fontId="21" fillId="0" borderId="0" xfId="4" applyFont="1"/>
    <xf numFmtId="0" fontId="16" fillId="0" borderId="8" xfId="4" applyFont="1" applyFill="1" applyBorder="1"/>
    <xf numFmtId="0" fontId="11" fillId="0" borderId="22" xfId="4" applyBorder="1"/>
    <xf numFmtId="0" fontId="20" fillId="0" borderId="0" xfId="4" applyFont="1" applyAlignment="1">
      <alignment vertical="top"/>
    </xf>
    <xf numFmtId="0" fontId="2" fillId="0" borderId="0" xfId="4" applyFont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8" xfId="4" applyFont="1" applyFill="1" applyBorder="1" applyAlignment="1">
      <alignment vertical="center"/>
    </xf>
    <xf numFmtId="0" fontId="1" fillId="0" borderId="0" xfId="4" applyFont="1"/>
    <xf numFmtId="0" fontId="1" fillId="0" borderId="0" xfId="4" applyFont="1" applyBorder="1"/>
    <xf numFmtId="0" fontId="1" fillId="0" borderId="7" xfId="4" applyFont="1" applyBorder="1"/>
    <xf numFmtId="0" fontId="1" fillId="0" borderId="0" xfId="4" applyFont="1" applyBorder="1" applyAlignment="1">
      <alignment horizontal="center"/>
    </xf>
    <xf numFmtId="0" fontId="8" fillId="0" borderId="0" xfId="4" applyFont="1"/>
    <xf numFmtId="0" fontId="1" fillId="0" borderId="0" xfId="4" applyFont="1" applyAlignment="1">
      <alignment vertical="center" wrapText="1"/>
    </xf>
    <xf numFmtId="0" fontId="1" fillId="0" borderId="0" xfId="4" applyFont="1" applyAlignment="1">
      <alignment vertical="top" wrapText="1"/>
    </xf>
    <xf numFmtId="0" fontId="1" fillId="0" borderId="0" xfId="4" applyFont="1" applyAlignment="1">
      <alignment wrapText="1"/>
    </xf>
    <xf numFmtId="0" fontId="1" fillId="0" borderId="0" xfId="4" applyFont="1" applyFill="1" applyBorder="1" applyAlignment="1">
      <alignment horizontal="center"/>
    </xf>
    <xf numFmtId="0" fontId="4" fillId="0" borderId="0" xfId="4" applyFont="1" applyAlignment="1">
      <alignment horizontal="center" vertical="top" wrapText="1"/>
    </xf>
    <xf numFmtId="0" fontId="1" fillId="0" borderId="0" xfId="4" applyFont="1" applyFill="1"/>
    <xf numFmtId="0" fontId="14" fillId="0" borderId="0" xfId="4" applyFont="1" applyFill="1" applyBorder="1" applyAlignment="1">
      <alignment horizontal="center" vertical="center" textRotation="255"/>
    </xf>
    <xf numFmtId="0" fontId="9" fillId="0" borderId="0" xfId="4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wrapText="1"/>
    </xf>
    <xf numFmtId="0" fontId="10" fillId="0" borderId="17" xfId="4" applyFont="1" applyFill="1" applyBorder="1" applyAlignment="1">
      <alignment wrapText="1"/>
    </xf>
    <xf numFmtId="0" fontId="10" fillId="0" borderId="23" xfId="4" applyFont="1" applyFill="1" applyBorder="1" applyAlignment="1">
      <alignment wrapText="1"/>
    </xf>
    <xf numFmtId="0" fontId="15" fillId="0" borderId="0" xfId="4" applyFont="1" applyFill="1" applyBorder="1" applyAlignment="1">
      <alignment wrapText="1"/>
    </xf>
    <xf numFmtId="0" fontId="3" fillId="0" borderId="0" xfId="4" applyFont="1" applyFill="1" applyBorder="1" applyAlignment="1">
      <alignment vertical="top" wrapText="1"/>
    </xf>
    <xf numFmtId="0" fontId="10" fillId="0" borderId="10" xfId="4" applyFont="1" applyFill="1" applyBorder="1" applyAlignment="1">
      <alignment wrapText="1"/>
    </xf>
    <xf numFmtId="0" fontId="10" fillId="0" borderId="18" xfId="4" applyFont="1" applyFill="1" applyBorder="1" applyAlignment="1">
      <alignment wrapText="1"/>
    </xf>
    <xf numFmtId="0" fontId="3" fillId="0" borderId="18" xfId="4" applyFont="1" applyFill="1" applyBorder="1" applyAlignment="1">
      <alignment wrapText="1"/>
    </xf>
    <xf numFmtId="0" fontId="1" fillId="0" borderId="18" xfId="4" applyFont="1" applyBorder="1"/>
    <xf numFmtId="0" fontId="3" fillId="0" borderId="49" xfId="4" applyFont="1" applyFill="1" applyBorder="1" applyAlignment="1">
      <alignment horizontal="left" wrapText="1"/>
    </xf>
    <xf numFmtId="0" fontId="3" fillId="0" borderId="3" xfId="4" applyFont="1" applyFill="1" applyBorder="1" applyAlignment="1">
      <alignment vertical="top" wrapText="1"/>
    </xf>
    <xf numFmtId="0" fontId="3" fillId="0" borderId="17" xfId="4" applyFont="1" applyFill="1" applyBorder="1" applyAlignment="1">
      <alignment vertical="top" wrapText="1"/>
    </xf>
    <xf numFmtId="0" fontId="3" fillId="0" borderId="23" xfId="4" applyFont="1" applyFill="1" applyBorder="1" applyAlignment="1">
      <alignment vertical="top" wrapText="1"/>
    </xf>
    <xf numFmtId="0" fontId="10" fillId="0" borderId="4" xfId="4" applyFont="1" applyFill="1" applyBorder="1" applyAlignment="1">
      <alignment vertical="top" wrapText="1"/>
    </xf>
    <xf numFmtId="0" fontId="10" fillId="0" borderId="0" xfId="4" applyFont="1" applyFill="1" applyBorder="1" applyAlignment="1">
      <alignment vertical="top" wrapText="1"/>
    </xf>
    <xf numFmtId="0" fontId="3" fillId="0" borderId="24" xfId="4" applyFont="1" applyFill="1" applyBorder="1" applyAlignment="1">
      <alignment vertical="top" wrapText="1"/>
    </xf>
    <xf numFmtId="0" fontId="3" fillId="0" borderId="10" xfId="4" applyFont="1" applyFill="1" applyBorder="1" applyAlignment="1">
      <alignment vertical="top" wrapText="1"/>
    </xf>
    <xf numFmtId="0" fontId="3" fillId="0" borderId="18" xfId="4" applyFont="1" applyFill="1" applyBorder="1" applyAlignment="1">
      <alignment vertical="top" wrapText="1"/>
    </xf>
    <xf numFmtId="0" fontId="3" fillId="0" borderId="49" xfId="4" applyFont="1" applyFill="1" applyBorder="1" applyAlignment="1">
      <alignment vertical="top" wrapText="1"/>
    </xf>
    <xf numFmtId="0" fontId="1" fillId="0" borderId="19" xfId="4" applyFont="1" applyBorder="1"/>
    <xf numFmtId="0" fontId="11" fillId="0" borderId="0" xfId="4" applyBorder="1" applyAlignment="1">
      <alignment wrapText="1"/>
    </xf>
    <xf numFmtId="0" fontId="11" fillId="0" borderId="41" xfId="4" applyBorder="1" applyAlignment="1"/>
    <xf numFmtId="0" fontId="11" fillId="0" borderId="45" xfId="4" applyBorder="1" applyAlignment="1"/>
    <xf numFmtId="0" fontId="16" fillId="0" borderId="0" xfId="4" applyFont="1" applyAlignment="1">
      <alignment horizontal="left"/>
    </xf>
    <xf numFmtId="0" fontId="50" fillId="0" borderId="138" xfId="3" applyFont="1" applyBorder="1" applyAlignment="1">
      <alignment horizontal="center"/>
    </xf>
    <xf numFmtId="0" fontId="58" fillId="4" borderId="139" xfId="3" applyFont="1" applyFill="1" applyBorder="1" applyAlignment="1">
      <alignment horizontal="center" vertical="center"/>
    </xf>
    <xf numFmtId="0" fontId="58" fillId="4" borderId="140" xfId="3" applyFont="1" applyFill="1" applyBorder="1" applyAlignment="1">
      <alignment horizontal="center" vertical="center"/>
    </xf>
    <xf numFmtId="0" fontId="58" fillId="4" borderId="153" xfId="3" applyFont="1" applyFill="1" applyBorder="1" applyAlignment="1">
      <alignment horizontal="center" vertical="center"/>
    </xf>
    <xf numFmtId="0" fontId="60" fillId="0" borderId="145" xfId="3" applyFont="1" applyBorder="1" applyAlignment="1">
      <alignment horizontal="center" vertical="top"/>
    </xf>
    <xf numFmtId="0" fontId="58" fillId="7" borderId="146" xfId="3" applyFont="1" applyFill="1" applyBorder="1" applyAlignment="1">
      <alignment horizontal="center" vertical="center"/>
    </xf>
    <xf numFmtId="0" fontId="60" fillId="7" borderId="147" xfId="3" applyFont="1" applyFill="1" applyBorder="1" applyAlignment="1">
      <alignment horizontal="center" vertical="center"/>
    </xf>
    <xf numFmtId="0" fontId="60" fillId="7" borderId="157" xfId="3" applyFont="1" applyFill="1" applyBorder="1" applyAlignment="1">
      <alignment horizontal="center" vertical="center"/>
    </xf>
    <xf numFmtId="0" fontId="50" fillId="0" borderId="0" xfId="3" applyFont="1" applyAlignment="1">
      <alignment horizontal="center"/>
    </xf>
    <xf numFmtId="0" fontId="50" fillId="0" borderId="148" xfId="3" applyFont="1" applyBorder="1" applyAlignment="1">
      <alignment horizontal="left" vertical="top" wrapText="1"/>
    </xf>
    <xf numFmtId="0" fontId="50" fillId="0" borderId="149" xfId="3" applyFont="1" applyBorder="1" applyAlignment="1">
      <alignment horizontal="left" vertical="top" wrapText="1"/>
    </xf>
    <xf numFmtId="0" fontId="50" fillId="0" borderId="158" xfId="3" applyFont="1" applyBorder="1" applyAlignment="1">
      <alignment horizontal="left" vertical="top" wrapText="1"/>
    </xf>
    <xf numFmtId="0" fontId="50" fillId="0" borderId="150" xfId="3" applyFont="1" applyBorder="1" applyAlignment="1">
      <alignment horizontal="left" vertical="top" wrapText="1"/>
    </xf>
    <xf numFmtId="0" fontId="50" fillId="0" borderId="0" xfId="3" applyFont="1" applyAlignment="1">
      <alignment horizontal="left" vertical="top" wrapText="1"/>
    </xf>
    <xf numFmtId="0" fontId="50" fillId="0" borderId="159" xfId="3" applyFont="1" applyBorder="1" applyAlignment="1">
      <alignment horizontal="left" vertical="top" wrapText="1"/>
    </xf>
    <xf numFmtId="0" fontId="50" fillId="0" borderId="151" xfId="3" applyFont="1" applyBorder="1" applyAlignment="1">
      <alignment horizontal="left" vertical="top" wrapText="1"/>
    </xf>
    <xf numFmtId="0" fontId="50" fillId="0" borderId="152" xfId="3" applyFont="1" applyBorder="1" applyAlignment="1">
      <alignment horizontal="left" vertical="top" wrapText="1"/>
    </xf>
    <xf numFmtId="0" fontId="50" fillId="0" borderId="160" xfId="3" applyFont="1" applyBorder="1" applyAlignment="1">
      <alignment horizontal="left" vertical="top" wrapText="1"/>
    </xf>
    <xf numFmtId="0" fontId="61" fillId="0" borderId="148" xfId="3" applyFont="1" applyBorder="1" applyAlignment="1">
      <alignment horizontal="left" vertical="top" wrapText="1"/>
    </xf>
    <xf numFmtId="0" fontId="61" fillId="0" borderId="149" xfId="3" applyFont="1" applyBorder="1" applyAlignment="1">
      <alignment horizontal="left" vertical="top" wrapText="1"/>
    </xf>
    <xf numFmtId="0" fontId="61" fillId="0" borderId="158" xfId="3" applyFont="1" applyBorder="1" applyAlignment="1">
      <alignment horizontal="left" vertical="top" wrapText="1"/>
    </xf>
    <xf numFmtId="0" fontId="61" fillId="0" borderId="150" xfId="3" applyFont="1" applyBorder="1" applyAlignment="1">
      <alignment horizontal="left" vertical="top" wrapText="1"/>
    </xf>
    <xf numFmtId="0" fontId="61" fillId="0" borderId="0" xfId="3" applyFont="1" applyAlignment="1">
      <alignment horizontal="left" vertical="top" wrapText="1"/>
    </xf>
    <xf numFmtId="0" fontId="61" fillId="0" borderId="159" xfId="3" applyFont="1" applyBorder="1" applyAlignment="1">
      <alignment horizontal="left" vertical="top" wrapText="1"/>
    </xf>
    <xf numFmtId="0" fontId="61" fillId="0" borderId="151" xfId="3" applyFont="1" applyBorder="1" applyAlignment="1">
      <alignment horizontal="left" vertical="top" wrapText="1"/>
    </xf>
    <xf numFmtId="0" fontId="61" fillId="0" borderId="152" xfId="3" applyFont="1" applyBorder="1" applyAlignment="1">
      <alignment horizontal="left" vertical="top" wrapText="1"/>
    </xf>
    <xf numFmtId="0" fontId="61" fillId="0" borderId="160" xfId="3" applyFont="1" applyBorder="1" applyAlignment="1">
      <alignment horizontal="left" vertical="top" wrapText="1"/>
    </xf>
    <xf numFmtId="0" fontId="59" fillId="6" borderId="141" xfId="3" applyFont="1" applyFill="1" applyBorder="1" applyAlignment="1">
      <alignment horizontal="left" vertical="top"/>
    </xf>
    <xf numFmtId="0" fontId="60" fillId="6" borderId="142" xfId="3" applyFont="1" applyFill="1" applyBorder="1" applyAlignment="1">
      <alignment horizontal="left" vertical="top"/>
    </xf>
    <xf numFmtId="0" fontId="60" fillId="6" borderId="154" xfId="3" applyFont="1" applyFill="1" applyBorder="1" applyAlignment="1">
      <alignment horizontal="left" vertical="top"/>
    </xf>
    <xf numFmtId="0" fontId="60" fillId="6" borderId="143" xfId="3" applyFont="1" applyFill="1" applyBorder="1" applyAlignment="1">
      <alignment horizontal="left" vertical="top"/>
    </xf>
    <xf numFmtId="0" fontId="60" fillId="6" borderId="0" xfId="3" applyFont="1" applyFill="1" applyAlignment="1">
      <alignment horizontal="left" vertical="top"/>
    </xf>
    <xf numFmtId="0" fontId="60" fillId="6" borderId="155" xfId="3" applyFont="1" applyFill="1" applyBorder="1" applyAlignment="1">
      <alignment horizontal="left" vertical="top"/>
    </xf>
    <xf numFmtId="0" fontId="60" fillId="6" borderId="144" xfId="3" applyFont="1" applyFill="1" applyBorder="1" applyAlignment="1">
      <alignment horizontal="left" vertical="top"/>
    </xf>
    <xf numFmtId="0" fontId="60" fillId="6" borderId="138" xfId="3" applyFont="1" applyFill="1" applyBorder="1" applyAlignment="1">
      <alignment horizontal="left" vertical="top"/>
    </xf>
    <xf numFmtId="0" fontId="60" fillId="6" borderId="156" xfId="3" applyFont="1" applyFill="1" applyBorder="1" applyAlignment="1">
      <alignment horizontal="left" vertical="top"/>
    </xf>
    <xf numFmtId="0" fontId="51" fillId="4" borderId="0" xfId="0" applyFont="1" applyFill="1" applyAlignment="1">
      <alignment horizontal="center" vertical="center"/>
    </xf>
    <xf numFmtId="0" fontId="52" fillId="0" borderId="128" xfId="0" applyFont="1" applyBorder="1" applyAlignment="1">
      <alignment horizontal="left" vertical="center" wrapText="1"/>
    </xf>
    <xf numFmtId="0" fontId="52" fillId="0" borderId="129" xfId="0" applyFont="1" applyBorder="1" applyAlignment="1">
      <alignment horizontal="left" vertical="center"/>
    </xf>
    <xf numFmtId="0" fontId="52" fillId="0" borderId="130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108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7" fillId="0" borderId="93" xfId="0" applyFont="1" applyBorder="1" applyAlignment="1">
      <alignment horizontal="center" vertical="center"/>
    </xf>
    <xf numFmtId="0" fontId="47" fillId="0" borderId="94" xfId="0" applyFont="1" applyBorder="1" applyAlignment="1">
      <alignment horizontal="center" vertical="center"/>
    </xf>
    <xf numFmtId="0" fontId="47" fillId="0" borderId="124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right"/>
    </xf>
    <xf numFmtId="0" fontId="4" fillId="0" borderId="50" xfId="0" applyFont="1" applyFill="1" applyBorder="1" applyAlignment="1">
      <alignment horizontal="right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50" xfId="0" applyFont="1" applyFill="1" applyBorder="1" applyAlignment="1">
      <alignment horizontal="left" vertical="top" wrapText="1"/>
    </xf>
    <xf numFmtId="0" fontId="4" fillId="0" borderId="3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51" xfId="0" applyFont="1" applyFill="1" applyBorder="1" applyAlignment="1">
      <alignment horizontal="left" vertical="top" wrapText="1"/>
    </xf>
    <xf numFmtId="0" fontId="4" fillId="0" borderId="96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100" xfId="0" applyFont="1" applyFill="1" applyBorder="1" applyAlignment="1">
      <alignment horizontal="center" vertical="center"/>
    </xf>
    <xf numFmtId="0" fontId="4" fillId="0" borderId="101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99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wrapText="1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24" fillId="0" borderId="28" xfId="0" applyFont="1" applyBorder="1" applyAlignment="1">
      <alignment horizontal="center" vertical="top"/>
    </xf>
    <xf numFmtId="0" fontId="39" fillId="0" borderId="2" xfId="0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shrinkToFit="1"/>
    </xf>
    <xf numFmtId="0" fontId="39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20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1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1"/>
    </xf>
    <xf numFmtId="0" fontId="24" fillId="0" borderId="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3" fillId="0" borderId="112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14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24" fillId="0" borderId="0" xfId="0" applyFont="1" applyAlignment="1">
      <alignment horizontal="left" wrapText="1"/>
    </xf>
    <xf numFmtId="0" fontId="24" fillId="0" borderId="18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center"/>
    </xf>
    <xf numFmtId="0" fontId="7" fillId="0" borderId="91" xfId="0" applyFont="1" applyBorder="1" applyAlignment="1">
      <alignment horizontal="left" vertical="center"/>
    </xf>
    <xf numFmtId="0" fontId="7" fillId="0" borderId="123" xfId="0" applyFont="1" applyBorder="1" applyAlignment="1">
      <alignment horizontal="left" vertical="center"/>
    </xf>
    <xf numFmtId="0" fontId="37" fillId="0" borderId="5" xfId="0" applyFont="1" applyBorder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0" fontId="37" fillId="0" borderId="20" xfId="0" applyFont="1" applyBorder="1" applyAlignment="1">
      <alignment horizontal="center" vertical="center" shrinkToFit="1"/>
    </xf>
    <xf numFmtId="0" fontId="37" fillId="0" borderId="7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 shrinkToFit="1"/>
    </xf>
    <xf numFmtId="0" fontId="37" fillId="0" borderId="22" xfId="0" applyFont="1" applyBorder="1" applyAlignment="1">
      <alignment horizontal="center" vertical="center" shrinkToFit="1"/>
    </xf>
    <xf numFmtId="31" fontId="37" fillId="0" borderId="1" xfId="0" applyNumberFormat="1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 shrinkToFit="1"/>
    </xf>
    <xf numFmtId="0" fontId="44" fillId="0" borderId="47" xfId="0" applyFont="1" applyBorder="1" applyAlignment="1">
      <alignment horizontal="center" vertical="center" shrinkToFit="1"/>
    </xf>
    <xf numFmtId="0" fontId="7" fillId="0" borderId="1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71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shrinkToFit="1"/>
    </xf>
    <xf numFmtId="0" fontId="37" fillId="0" borderId="90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44" fillId="0" borderId="20" xfId="0" applyFont="1" applyBorder="1" applyAlignment="1">
      <alignment horizontal="center" vertical="center" shrinkToFit="1"/>
    </xf>
    <xf numFmtId="0" fontId="44" fillId="0" borderId="2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7" fillId="0" borderId="104" xfId="0" applyFont="1" applyBorder="1" applyAlignment="1">
      <alignment horizontal="right"/>
    </xf>
    <xf numFmtId="0" fontId="7" fillId="0" borderId="105" xfId="0" applyFont="1" applyBorder="1" applyAlignment="1">
      <alignment horizontal="right"/>
    </xf>
    <xf numFmtId="0" fontId="7" fillId="0" borderId="109" xfId="0" applyFont="1" applyBorder="1" applyAlignment="1">
      <alignment horizontal="right"/>
    </xf>
    <xf numFmtId="0" fontId="7" fillId="0" borderId="106" xfId="0" applyFont="1" applyBorder="1" applyAlignment="1">
      <alignment horizontal="right"/>
    </xf>
    <xf numFmtId="0" fontId="7" fillId="0" borderId="107" xfId="0" applyFont="1" applyBorder="1" applyAlignment="1">
      <alignment horizontal="right"/>
    </xf>
    <xf numFmtId="0" fontId="7" fillId="0" borderId="110" xfId="0" applyFont="1" applyBorder="1" applyAlignment="1">
      <alignment horizontal="right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122" xfId="0" applyBorder="1" applyAlignment="1">
      <alignment horizontal="left" vertical="center"/>
    </xf>
    <xf numFmtId="0" fontId="46" fillId="0" borderId="73" xfId="0" applyFont="1" applyBorder="1" applyAlignment="1">
      <alignment horizontal="center" vertical="center"/>
    </xf>
    <xf numFmtId="0" fontId="46" fillId="0" borderId="74" xfId="0" applyFont="1" applyBorder="1" applyAlignment="1">
      <alignment horizontal="center" vertical="center"/>
    </xf>
    <xf numFmtId="0" fontId="46" fillId="0" borderId="75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left" vertical="center"/>
    </xf>
    <xf numFmtId="0" fontId="7" fillId="0" borderId="122" xfId="0" applyFont="1" applyBorder="1" applyAlignment="1">
      <alignment horizontal="left" vertical="center"/>
    </xf>
    <xf numFmtId="0" fontId="30" fillId="0" borderId="0" xfId="0" applyFont="1" applyAlignment="1">
      <alignment horizontal="left" vertical="top"/>
    </xf>
    <xf numFmtId="0" fontId="32" fillId="0" borderId="0" xfId="0" applyFont="1" applyAlignment="1">
      <alignment horizontal="center" vertical="top" wrapText="1"/>
    </xf>
    <xf numFmtId="0" fontId="0" fillId="2" borderId="79" xfId="0" applyFill="1" applyBorder="1" applyAlignment="1">
      <alignment horizontal="center"/>
    </xf>
    <xf numFmtId="0" fontId="0" fillId="2" borderId="80" xfId="0" applyFill="1" applyBorder="1" applyAlignment="1">
      <alignment horizontal="center"/>
    </xf>
    <xf numFmtId="0" fontId="0" fillId="2" borderId="86" xfId="0" applyFill="1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1" fillId="0" borderId="76" xfId="0" applyFont="1" applyBorder="1" applyAlignment="1">
      <alignment horizontal="left" vertical="center"/>
    </xf>
    <xf numFmtId="0" fontId="21" fillId="0" borderId="88" xfId="0" applyFont="1" applyBorder="1" applyAlignment="1">
      <alignment horizontal="left" vertical="center"/>
    </xf>
    <xf numFmtId="0" fontId="21" fillId="0" borderId="89" xfId="0" applyFont="1" applyBorder="1" applyAlignment="1">
      <alignment horizontal="left" vertical="center"/>
    </xf>
    <xf numFmtId="0" fontId="33" fillId="0" borderId="115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36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20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43" fillId="0" borderId="0" xfId="0" applyFont="1" applyAlignment="1">
      <alignment horizontal="right" vertical="center" wrapText="1" shrinkToFit="1"/>
    </xf>
    <xf numFmtId="0" fontId="43" fillId="0" borderId="21" xfId="0" applyFont="1" applyBorder="1" applyAlignment="1">
      <alignment horizontal="right" vertical="center" wrapText="1" shrinkToFit="1"/>
    </xf>
    <xf numFmtId="0" fontId="37" fillId="0" borderId="116" xfId="0" applyFont="1" applyBorder="1" applyAlignment="1">
      <alignment horizontal="center" vertical="center" shrinkToFit="1"/>
    </xf>
    <xf numFmtId="0" fontId="37" fillId="0" borderId="117" xfId="0" applyFont="1" applyBorder="1" applyAlignment="1">
      <alignment horizontal="center" vertical="center" shrinkToFit="1"/>
    </xf>
    <xf numFmtId="0" fontId="37" fillId="0" borderId="125" xfId="0" applyFont="1" applyBorder="1" applyAlignment="1">
      <alignment horizontal="center" vertical="center" shrinkToFit="1"/>
    </xf>
    <xf numFmtId="0" fontId="37" fillId="0" borderId="118" xfId="0" applyFont="1" applyBorder="1" applyAlignment="1">
      <alignment horizontal="center" vertical="center" shrinkToFit="1"/>
    </xf>
    <xf numFmtId="0" fontId="37" fillId="0" borderId="119" xfId="0" applyFont="1" applyBorder="1" applyAlignment="1">
      <alignment horizontal="center" vertical="center" shrinkToFit="1"/>
    </xf>
    <xf numFmtId="0" fontId="37" fillId="0" borderId="126" xfId="0" applyFont="1" applyBorder="1" applyAlignment="1">
      <alignment horizontal="center" vertical="center" shrinkToFit="1"/>
    </xf>
    <xf numFmtId="0" fontId="37" fillId="0" borderId="120" xfId="0" applyFont="1" applyBorder="1" applyAlignment="1">
      <alignment horizontal="center" vertical="center" shrinkToFit="1"/>
    </xf>
    <xf numFmtId="0" fontId="37" fillId="0" borderId="121" xfId="0" applyFont="1" applyBorder="1" applyAlignment="1">
      <alignment horizontal="center" vertical="center" shrinkToFit="1"/>
    </xf>
    <xf numFmtId="0" fontId="37" fillId="0" borderId="127" xfId="0" applyFont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4" fillId="0" borderId="41" xfId="0" applyFont="1" applyBorder="1" applyAlignment="1">
      <alignment horizontal="center" vertical="center" wrapText="1" shrinkToFit="1"/>
    </xf>
    <xf numFmtId="0" fontId="44" fillId="0" borderId="45" xfId="0" applyFont="1" applyBorder="1" applyAlignment="1">
      <alignment horizontal="center" vertical="center" wrapText="1" shrinkToFit="1"/>
    </xf>
    <xf numFmtId="0" fontId="44" fillId="0" borderId="44" xfId="0" applyFont="1" applyBorder="1" applyAlignment="1">
      <alignment horizontal="center" vertical="center" wrapText="1"/>
    </xf>
    <xf numFmtId="0" fontId="44" fillId="0" borderId="47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42" fillId="0" borderId="90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42" fillId="0" borderId="11" xfId="0" applyFont="1" applyBorder="1" applyAlignment="1">
      <alignment horizontal="center" vertical="center" shrinkToFit="1"/>
    </xf>
    <xf numFmtId="0" fontId="42" fillId="0" borderId="8" xfId="0" applyFont="1" applyBorder="1" applyAlignment="1">
      <alignment horizontal="center" vertical="center" shrinkToFit="1"/>
    </xf>
    <xf numFmtId="0" fontId="33" fillId="0" borderId="111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shrinkToFit="1"/>
    </xf>
    <xf numFmtId="0" fontId="12" fillId="0" borderId="6" xfId="4" applyFont="1" applyBorder="1" applyAlignment="1">
      <alignment horizontal="left" vertical="top" wrapText="1"/>
    </xf>
    <xf numFmtId="0" fontId="12" fillId="0" borderId="0" xfId="4" applyFont="1" applyBorder="1" applyAlignment="1">
      <alignment horizontal="left" vertical="top" wrapText="1"/>
    </xf>
    <xf numFmtId="0" fontId="11" fillId="0" borderId="2" xfId="4" applyBorder="1" applyAlignment="1">
      <alignment horizontal="center" vertical="center"/>
    </xf>
    <xf numFmtId="0" fontId="11" fillId="0" borderId="40" xfId="4" applyBorder="1" applyAlignment="1">
      <alignment horizontal="center" vertical="center"/>
    </xf>
    <xf numFmtId="0" fontId="11" fillId="0" borderId="28" xfId="4" applyBorder="1" applyAlignment="1">
      <alignment horizontal="center" vertical="center"/>
    </xf>
    <xf numFmtId="0" fontId="12" fillId="0" borderId="76" xfId="4" applyFont="1" applyBorder="1" applyAlignment="1">
      <alignment horizontal="center" vertical="center" textRotation="255"/>
    </xf>
    <xf numFmtId="0" fontId="12" fillId="0" borderId="77" xfId="4" applyFont="1" applyBorder="1" applyAlignment="1">
      <alignment horizontal="center" vertical="center" textRotation="255"/>
    </xf>
    <xf numFmtId="0" fontId="12" fillId="0" borderId="78" xfId="4" applyFont="1" applyBorder="1" applyAlignment="1">
      <alignment horizontal="center" vertical="center" textRotation="255"/>
    </xf>
    <xf numFmtId="0" fontId="12" fillId="0" borderId="1" xfId="4" applyFont="1" applyBorder="1" applyAlignment="1">
      <alignment horizontal="right"/>
    </xf>
    <xf numFmtId="0" fontId="11" fillId="0" borderId="5" xfId="4" applyFont="1" applyBorder="1" applyAlignment="1">
      <alignment horizontal="left" vertical="center"/>
    </xf>
    <xf numFmtId="0" fontId="11" fillId="0" borderId="6" xfId="4" applyFont="1" applyBorder="1" applyAlignment="1">
      <alignment horizontal="left" vertical="center"/>
    </xf>
    <xf numFmtId="0" fontId="11" fillId="0" borderId="20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21" xfId="4" applyFont="1" applyBorder="1" applyAlignment="1">
      <alignment horizontal="left" vertical="center"/>
    </xf>
    <xf numFmtId="0" fontId="11" fillId="0" borderId="8" xfId="4" applyFont="1" applyBorder="1" applyAlignment="1">
      <alignment horizontal="left" vertical="center"/>
    </xf>
    <xf numFmtId="0" fontId="11" fillId="0" borderId="9" xfId="4" applyFont="1" applyBorder="1" applyAlignment="1">
      <alignment horizontal="left" vertical="center"/>
    </xf>
    <xf numFmtId="0" fontId="11" fillId="0" borderId="22" xfId="4" applyFont="1" applyBorder="1" applyAlignment="1">
      <alignment horizontal="left" vertical="center"/>
    </xf>
    <xf numFmtId="0" fontId="11" fillId="0" borderId="5" xfId="4" applyBorder="1" applyAlignment="1">
      <alignment horizontal="center"/>
    </xf>
    <xf numFmtId="0" fontId="11" fillId="0" borderId="6" xfId="4" applyBorder="1" applyAlignment="1">
      <alignment horizontal="center"/>
    </xf>
    <xf numFmtId="0" fontId="11" fillId="0" borderId="20" xfId="4" applyBorder="1" applyAlignment="1">
      <alignment horizontal="center"/>
    </xf>
    <xf numFmtId="0" fontId="11" fillId="0" borderId="7" xfId="4" applyBorder="1" applyAlignment="1">
      <alignment horizontal="center"/>
    </xf>
    <xf numFmtId="0" fontId="11" fillId="0" borderId="0" xfId="4" applyBorder="1" applyAlignment="1">
      <alignment horizontal="center"/>
    </xf>
    <xf numFmtId="0" fontId="11" fillId="0" borderId="21" xfId="4" applyBorder="1" applyAlignment="1">
      <alignment horizontal="center"/>
    </xf>
    <xf numFmtId="0" fontId="11" fillId="0" borderId="8" xfId="4" applyBorder="1" applyAlignment="1">
      <alignment horizontal="center"/>
    </xf>
    <xf numFmtId="0" fontId="11" fillId="0" borderId="9" xfId="4" applyBorder="1" applyAlignment="1">
      <alignment horizontal="center"/>
    </xf>
    <xf numFmtId="0" fontId="11" fillId="0" borderId="22" xfId="4" applyBorder="1" applyAlignment="1">
      <alignment horizontal="center"/>
    </xf>
    <xf numFmtId="0" fontId="20" fillId="0" borderId="5" xfId="4" applyFont="1" applyBorder="1" applyAlignment="1">
      <alignment horizontal="center"/>
    </xf>
    <xf numFmtId="0" fontId="20" fillId="0" borderId="6" xfId="4" applyFont="1" applyBorder="1" applyAlignment="1">
      <alignment horizontal="center"/>
    </xf>
    <xf numFmtId="0" fontId="20" fillId="0" borderId="20" xfId="4" applyFont="1" applyBorder="1" applyAlignment="1">
      <alignment horizontal="center"/>
    </xf>
    <xf numFmtId="0" fontId="20" fillId="0" borderId="7" xfId="4" applyFont="1" applyBorder="1" applyAlignment="1">
      <alignment horizontal="center"/>
    </xf>
    <xf numFmtId="0" fontId="20" fillId="0" borderId="0" xfId="4" applyFont="1" applyBorder="1" applyAlignment="1">
      <alignment horizontal="center"/>
    </xf>
    <xf numFmtId="0" fontId="20" fillId="0" borderId="21" xfId="4" applyFont="1" applyBorder="1" applyAlignment="1">
      <alignment horizontal="center"/>
    </xf>
    <xf numFmtId="0" fontId="20" fillId="0" borderId="8" xfId="4" applyFont="1" applyBorder="1" applyAlignment="1">
      <alignment horizontal="center"/>
    </xf>
    <xf numFmtId="0" fontId="20" fillId="0" borderId="9" xfId="4" applyFont="1" applyBorder="1" applyAlignment="1">
      <alignment horizontal="center"/>
    </xf>
    <xf numFmtId="0" fontId="20" fillId="0" borderId="22" xfId="4" applyFont="1" applyBorder="1" applyAlignment="1">
      <alignment horizontal="center"/>
    </xf>
    <xf numFmtId="0" fontId="12" fillId="0" borderId="0" xfId="4" applyFont="1" applyAlignment="1">
      <alignment horizontal="left" vertical="top" wrapText="1"/>
    </xf>
    <xf numFmtId="0" fontId="12" fillId="0" borderId="2" xfId="4" applyFont="1" applyBorder="1" applyAlignment="1">
      <alignment horizontal="center" vertical="center"/>
    </xf>
    <xf numFmtId="0" fontId="12" fillId="0" borderId="40" xfId="4" applyFont="1" applyBorder="1" applyAlignment="1">
      <alignment horizontal="center" vertical="center"/>
    </xf>
    <xf numFmtId="0" fontId="12" fillId="0" borderId="28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28" xfId="4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 wrapText="1" shrinkToFit="1"/>
    </xf>
    <xf numFmtId="0" fontId="25" fillId="0" borderId="40" xfId="4" applyFont="1" applyBorder="1" applyAlignment="1">
      <alignment horizontal="center" vertical="center" wrapText="1" shrinkToFit="1"/>
    </xf>
    <xf numFmtId="0" fontId="25" fillId="0" borderId="28" xfId="4" applyFont="1" applyBorder="1" applyAlignment="1">
      <alignment horizontal="center" vertical="center" wrapText="1" shrinkToFit="1"/>
    </xf>
    <xf numFmtId="0" fontId="11" fillId="0" borderId="5" xfId="4" applyBorder="1" applyAlignment="1">
      <alignment horizontal="center" vertical="center" textRotation="255"/>
    </xf>
    <xf numFmtId="0" fontId="11" fillId="0" borderId="20" xfId="4" applyBorder="1" applyAlignment="1">
      <alignment horizontal="center" vertical="center" textRotation="255"/>
    </xf>
    <xf numFmtId="0" fontId="11" fillId="0" borderId="7" xfId="4" applyBorder="1" applyAlignment="1">
      <alignment horizontal="center" vertical="center" textRotation="255"/>
    </xf>
    <xf numFmtId="0" fontId="11" fillId="0" borderId="21" xfId="4" applyBorder="1" applyAlignment="1">
      <alignment horizontal="center" vertical="center" textRotation="255"/>
    </xf>
    <xf numFmtId="0" fontId="11" fillId="0" borderId="8" xfId="4" applyBorder="1" applyAlignment="1">
      <alignment horizontal="center" vertical="center" textRotation="255"/>
    </xf>
    <xf numFmtId="0" fontId="11" fillId="0" borderId="22" xfId="4" applyBorder="1" applyAlignment="1">
      <alignment horizontal="center" vertical="center" textRotation="255"/>
    </xf>
    <xf numFmtId="0" fontId="20" fillId="0" borderId="28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5" fillId="0" borderId="0" xfId="4" applyFont="1" applyBorder="1" applyAlignment="1">
      <alignment horizontal="center" vertical="top"/>
    </xf>
    <xf numFmtId="0" fontId="16" fillId="0" borderId="1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top"/>
    </xf>
    <xf numFmtId="0" fontId="25" fillId="0" borderId="0" xfId="4" applyFont="1" applyAlignment="1">
      <alignment horizontal="center" wrapText="1"/>
    </xf>
    <xf numFmtId="0" fontId="25" fillId="0" borderId="0" xfId="4" applyFont="1" applyAlignment="1">
      <alignment horizontal="center"/>
    </xf>
    <xf numFmtId="0" fontId="11" fillId="0" borderId="1" xfId="4" applyBorder="1" applyAlignment="1">
      <alignment horizontal="center"/>
    </xf>
    <xf numFmtId="0" fontId="11" fillId="0" borderId="2" xfId="4" applyBorder="1" applyAlignment="1">
      <alignment horizontal="center"/>
    </xf>
    <xf numFmtId="0" fontId="16" fillId="0" borderId="161" xfId="4" applyFont="1" applyBorder="1" applyAlignment="1">
      <alignment horizontal="left" vertical="center" wrapText="1"/>
    </xf>
    <xf numFmtId="0" fontId="16" fillId="0" borderId="1" xfId="4" applyFont="1" applyBorder="1" applyAlignment="1">
      <alignment horizontal="left" vertical="center" wrapText="1"/>
    </xf>
    <xf numFmtId="0" fontId="85" fillId="0" borderId="1" xfId="4" applyFont="1" applyBorder="1" applyAlignment="1">
      <alignment horizontal="center" vertical="center" wrapText="1"/>
    </xf>
    <xf numFmtId="0" fontId="85" fillId="0" borderId="162" xfId="4" applyFont="1" applyBorder="1" applyAlignment="1">
      <alignment horizontal="center" vertical="center" wrapText="1"/>
    </xf>
    <xf numFmtId="0" fontId="16" fillId="0" borderId="28" xfId="4" applyFont="1" applyBorder="1" applyAlignment="1">
      <alignment horizontal="center" vertical="center" wrapText="1"/>
    </xf>
    <xf numFmtId="0" fontId="16" fillId="0" borderId="162" xfId="4" applyFont="1" applyBorder="1" applyAlignment="1">
      <alignment horizontal="left" vertical="center" wrapText="1"/>
    </xf>
    <xf numFmtId="0" fontId="11" fillId="0" borderId="30" xfId="4" applyBorder="1" applyAlignment="1">
      <alignment horizontal="right" vertical="top"/>
    </xf>
    <xf numFmtId="0" fontId="11" fillId="0" borderId="50" xfId="4" applyBorder="1" applyAlignment="1">
      <alignment horizontal="right" vertical="top"/>
    </xf>
    <xf numFmtId="0" fontId="11" fillId="0" borderId="29" xfId="4" applyBorder="1" applyAlignment="1">
      <alignment horizontal="left" vertical="top" wrapText="1"/>
    </xf>
    <xf numFmtId="0" fontId="11" fillId="0" borderId="30" xfId="4" applyBorder="1" applyAlignment="1">
      <alignment horizontal="left" vertical="top" wrapText="1"/>
    </xf>
    <xf numFmtId="0" fontId="11" fillId="0" borderId="50" xfId="4" applyBorder="1" applyAlignment="1">
      <alignment horizontal="left" vertical="top" wrapText="1"/>
    </xf>
    <xf numFmtId="0" fontId="11" fillId="0" borderId="39" xfId="4" applyBorder="1" applyAlignment="1">
      <alignment horizontal="left" vertical="top" wrapText="1"/>
    </xf>
    <xf numFmtId="0" fontId="11" fillId="0" borderId="19" xfId="4" applyBorder="1" applyAlignment="1">
      <alignment horizontal="left" vertical="top" wrapText="1"/>
    </xf>
    <xf numFmtId="0" fontId="11" fillId="0" borderId="51" xfId="4" applyBorder="1" applyAlignment="1">
      <alignment horizontal="left" vertical="top" wrapText="1"/>
    </xf>
    <xf numFmtId="0" fontId="11" fillId="0" borderId="5" xfId="4" applyBorder="1" applyAlignment="1">
      <alignment horizontal="center" vertical="center"/>
    </xf>
    <xf numFmtId="0" fontId="11" fillId="0" borderId="6" xfId="4" applyBorder="1" applyAlignment="1">
      <alignment horizontal="center" vertical="center"/>
    </xf>
    <xf numFmtId="0" fontId="11" fillId="0" borderId="20" xfId="4" applyBorder="1" applyAlignment="1">
      <alignment horizontal="center" vertical="center"/>
    </xf>
    <xf numFmtId="0" fontId="11" fillId="0" borderId="8" xfId="4" applyBorder="1" applyAlignment="1">
      <alignment horizontal="center" vertical="center"/>
    </xf>
    <xf numFmtId="0" fontId="11" fillId="0" borderId="9" xfId="4" applyBorder="1" applyAlignment="1">
      <alignment horizontal="center" vertical="center"/>
    </xf>
    <xf numFmtId="0" fontId="11" fillId="0" borderId="22" xfId="4" applyBorder="1" applyAlignment="1">
      <alignment horizontal="center" vertical="center"/>
    </xf>
    <xf numFmtId="0" fontId="11" fillId="0" borderId="1" xfId="4" applyBorder="1" applyAlignment="1">
      <alignment horizontal="center" vertical="center"/>
    </xf>
    <xf numFmtId="0" fontId="11" fillId="10" borderId="3" xfId="4" applyFill="1" applyBorder="1" applyAlignment="1">
      <alignment horizontal="center" vertical="center" wrapText="1"/>
    </xf>
    <xf numFmtId="0" fontId="11" fillId="10" borderId="17" xfId="4" applyFill="1" applyBorder="1" applyAlignment="1">
      <alignment horizontal="center" vertical="center"/>
    </xf>
    <xf numFmtId="0" fontId="11" fillId="10" borderId="23" xfId="4" applyFill="1" applyBorder="1" applyAlignment="1">
      <alignment horizontal="center" vertical="center"/>
    </xf>
    <xf numFmtId="0" fontId="11" fillId="10" borderId="10" xfId="4" applyFill="1" applyBorder="1" applyAlignment="1">
      <alignment horizontal="center" vertical="center"/>
    </xf>
    <xf numFmtId="0" fontId="11" fillId="10" borderId="18" xfId="4" applyFill="1" applyBorder="1" applyAlignment="1">
      <alignment horizontal="center" vertical="center"/>
    </xf>
    <xf numFmtId="0" fontId="11" fillId="10" borderId="49" xfId="4" applyFill="1" applyBorder="1" applyAlignment="1">
      <alignment horizontal="center" vertical="center"/>
    </xf>
    <xf numFmtId="0" fontId="16" fillId="10" borderId="3" xfId="4" applyFont="1" applyFill="1" applyBorder="1" applyAlignment="1">
      <alignment horizontal="center" vertical="center" wrapText="1"/>
    </xf>
    <xf numFmtId="0" fontId="16" fillId="10" borderId="17" xfId="4" applyFont="1" applyFill="1" applyBorder="1" applyAlignment="1">
      <alignment horizontal="center" vertical="center" wrapText="1"/>
    </xf>
    <xf numFmtId="0" fontId="16" fillId="10" borderId="23" xfId="4" applyFont="1" applyFill="1" applyBorder="1" applyAlignment="1">
      <alignment horizontal="center" vertical="center" wrapText="1"/>
    </xf>
    <xf numFmtId="0" fontId="16" fillId="10" borderId="10" xfId="4" applyFont="1" applyFill="1" applyBorder="1" applyAlignment="1">
      <alignment horizontal="center" vertical="center" wrapText="1"/>
    </xf>
    <xf numFmtId="0" fontId="16" fillId="10" borderId="18" xfId="4" applyFont="1" applyFill="1" applyBorder="1" applyAlignment="1">
      <alignment horizontal="center" vertical="center" wrapText="1"/>
    </xf>
    <xf numFmtId="0" fontId="16" fillId="10" borderId="49" xfId="4" applyFont="1" applyFill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4" xfId="4" applyFont="1" applyBorder="1" applyAlignment="1">
      <alignment horizontal="center" vertical="center"/>
    </xf>
    <xf numFmtId="0" fontId="11" fillId="0" borderId="10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49" xfId="4" applyFont="1" applyBorder="1" applyAlignment="1">
      <alignment horizontal="center" vertical="center"/>
    </xf>
    <xf numFmtId="0" fontId="92" fillId="0" borderId="17" xfId="4" applyFont="1" applyBorder="1" applyAlignment="1">
      <alignment horizontal="left" vertical="center" wrapText="1"/>
    </xf>
    <xf numFmtId="0" fontId="92" fillId="0" borderId="23" xfId="4" applyFont="1" applyBorder="1" applyAlignment="1">
      <alignment horizontal="left" vertical="center" wrapText="1"/>
    </xf>
    <xf numFmtId="0" fontId="92" fillId="0" borderId="0" xfId="4" applyFont="1" applyBorder="1" applyAlignment="1">
      <alignment horizontal="left" vertical="center" wrapText="1"/>
    </xf>
    <xf numFmtId="0" fontId="92" fillId="0" borderId="24" xfId="4" applyFont="1" applyBorder="1" applyAlignment="1">
      <alignment horizontal="left" vertical="center" wrapText="1"/>
    </xf>
    <xf numFmtId="0" fontId="88" fillId="0" borderId="0" xfId="4" applyFont="1" applyBorder="1" applyAlignment="1">
      <alignment horizontal="center" vertical="center" wrapText="1"/>
    </xf>
    <xf numFmtId="0" fontId="88" fillId="0" borderId="0" xfId="4" applyFont="1" applyBorder="1" applyAlignment="1">
      <alignment horizontal="center" vertical="center"/>
    </xf>
    <xf numFmtId="0" fontId="88" fillId="0" borderId="18" xfId="4" applyFont="1" applyBorder="1" applyAlignment="1">
      <alignment horizontal="center" vertical="center"/>
    </xf>
    <xf numFmtId="0" fontId="20" fillId="0" borderId="0" xfId="4" applyFont="1" applyBorder="1" applyAlignment="1">
      <alignment horizontal="left" vertical="center" wrapText="1"/>
    </xf>
    <xf numFmtId="0" fontId="20" fillId="0" borderId="18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left"/>
    </xf>
    <xf numFmtId="0" fontId="12" fillId="0" borderId="18" xfId="4" applyFont="1" applyBorder="1" applyAlignment="1">
      <alignment horizontal="left"/>
    </xf>
    <xf numFmtId="0" fontId="12" fillId="0" borderId="49" xfId="4" applyFont="1" applyBorder="1" applyAlignment="1">
      <alignment horizontal="left"/>
    </xf>
    <xf numFmtId="0" fontId="86" fillId="0" borderId="0" xfId="4" applyFont="1" applyAlignment="1">
      <alignment horizontal="left" vertical="top" wrapText="1"/>
    </xf>
    <xf numFmtId="0" fontId="16" fillId="10" borderId="3" xfId="4" applyFont="1" applyFill="1" applyBorder="1" applyAlignment="1">
      <alignment horizontal="left" vertical="center" wrapText="1"/>
    </xf>
    <xf numFmtId="0" fontId="16" fillId="10" borderId="17" xfId="4" applyFont="1" applyFill="1" applyBorder="1" applyAlignment="1">
      <alignment horizontal="left" vertical="center" wrapText="1"/>
    </xf>
    <xf numFmtId="0" fontId="16" fillId="10" borderId="23" xfId="4" applyFont="1" applyFill="1" applyBorder="1" applyAlignment="1">
      <alignment horizontal="left" vertical="center" wrapText="1"/>
    </xf>
    <xf numFmtId="0" fontId="16" fillId="10" borderId="10" xfId="4" applyFont="1" applyFill="1" applyBorder="1" applyAlignment="1">
      <alignment horizontal="left" vertical="center" wrapText="1"/>
    </xf>
    <xf numFmtId="0" fontId="16" fillId="10" borderId="18" xfId="4" applyFont="1" applyFill="1" applyBorder="1" applyAlignment="1">
      <alignment horizontal="left" vertical="center" wrapText="1"/>
    </xf>
    <xf numFmtId="0" fontId="16" fillId="10" borderId="49" xfId="4" applyFont="1" applyFill="1" applyBorder="1" applyAlignment="1">
      <alignment horizontal="left" vertical="center" wrapText="1"/>
    </xf>
    <xf numFmtId="0" fontId="20" fillId="0" borderId="69" xfId="4" applyFont="1" applyBorder="1" applyAlignment="1">
      <alignment horizontal="center" vertical="center"/>
    </xf>
    <xf numFmtId="0" fontId="20" fillId="0" borderId="9" xfId="4" applyFont="1" applyBorder="1" applyAlignment="1">
      <alignment horizontal="center" vertical="center"/>
    </xf>
    <xf numFmtId="0" fontId="87" fillId="0" borderId="3" xfId="4" applyFont="1" applyBorder="1" applyAlignment="1">
      <alignment horizontal="center" vertical="top" wrapText="1"/>
    </xf>
    <xf numFmtId="0" fontId="87" fillId="0" borderId="17" xfId="4" applyFont="1" applyBorder="1" applyAlignment="1">
      <alignment horizontal="center" vertical="top" wrapText="1"/>
    </xf>
    <xf numFmtId="0" fontId="87" fillId="0" borderId="23" xfId="4" applyFont="1" applyBorder="1" applyAlignment="1">
      <alignment horizontal="center" vertical="top" wrapText="1"/>
    </xf>
    <xf numFmtId="0" fontId="87" fillId="0" borderId="4" xfId="4" applyFont="1" applyBorder="1" applyAlignment="1">
      <alignment horizontal="center" vertical="top" wrapText="1"/>
    </xf>
    <xf numFmtId="0" fontId="87" fillId="0" borderId="0" xfId="4" applyFont="1" applyBorder="1" applyAlignment="1">
      <alignment horizontal="center" vertical="top" wrapText="1"/>
    </xf>
    <xf numFmtId="0" fontId="87" fillId="0" borderId="24" xfId="4" applyFont="1" applyBorder="1" applyAlignment="1">
      <alignment horizontal="center" vertical="top" wrapText="1"/>
    </xf>
    <xf numFmtId="0" fontId="87" fillId="0" borderId="10" xfId="4" applyFont="1" applyBorder="1" applyAlignment="1">
      <alignment horizontal="center" vertical="top" wrapText="1"/>
    </xf>
    <xf numFmtId="0" fontId="87" fillId="0" borderId="18" xfId="4" applyFont="1" applyBorder="1" applyAlignment="1">
      <alignment horizontal="center" vertical="top" wrapText="1"/>
    </xf>
    <xf numFmtId="0" fontId="87" fillId="0" borderId="49" xfId="4" applyFont="1" applyBorder="1" applyAlignment="1">
      <alignment horizontal="center" vertical="top" wrapText="1"/>
    </xf>
    <xf numFmtId="0" fontId="88" fillId="0" borderId="14" xfId="4" applyFont="1" applyBorder="1" applyAlignment="1">
      <alignment horizontal="center" vertical="center"/>
    </xf>
    <xf numFmtId="0" fontId="88" fillId="0" borderId="1" xfId="4" applyFont="1" applyBorder="1" applyAlignment="1">
      <alignment horizontal="center" vertical="center"/>
    </xf>
    <xf numFmtId="0" fontId="88" fillId="0" borderId="2" xfId="4" applyFont="1" applyBorder="1" applyAlignment="1">
      <alignment horizontal="center" vertical="center"/>
    </xf>
    <xf numFmtId="0" fontId="88" fillId="0" borderId="15" xfId="4" applyFont="1" applyBorder="1" applyAlignment="1">
      <alignment horizontal="center" vertical="center"/>
    </xf>
    <xf numFmtId="0" fontId="88" fillId="0" borderId="16" xfId="4" applyFont="1" applyBorder="1" applyAlignment="1">
      <alignment horizontal="center" vertical="center"/>
    </xf>
    <xf numFmtId="0" fontId="88" fillId="0" borderId="84" xfId="4" applyFont="1" applyBorder="1" applyAlignment="1">
      <alignment horizontal="center" vertical="center"/>
    </xf>
    <xf numFmtId="0" fontId="11" fillId="10" borderId="5" xfId="4" applyFill="1" applyBorder="1" applyAlignment="1">
      <alignment horizontal="center" vertical="center"/>
    </xf>
    <xf numFmtId="0" fontId="11" fillId="10" borderId="6" xfId="4" applyFill="1" applyBorder="1" applyAlignment="1">
      <alignment horizontal="center" vertical="center"/>
    </xf>
    <xf numFmtId="0" fontId="11" fillId="10" borderId="7" xfId="4" applyFill="1" applyBorder="1" applyAlignment="1">
      <alignment horizontal="center" vertical="center"/>
    </xf>
    <xf numFmtId="0" fontId="11" fillId="10" borderId="0" xfId="4" applyFill="1" applyBorder="1" applyAlignment="1">
      <alignment horizontal="center" vertical="center"/>
    </xf>
    <xf numFmtId="0" fontId="11" fillId="10" borderId="8" xfId="4" applyFill="1" applyBorder="1" applyAlignment="1">
      <alignment horizontal="center" vertical="center"/>
    </xf>
    <xf numFmtId="0" fontId="11" fillId="10" borderId="9" xfId="4" applyFill="1" applyBorder="1" applyAlignment="1">
      <alignment horizontal="center" vertical="center"/>
    </xf>
    <xf numFmtId="0" fontId="13" fillId="0" borderId="3" xfId="4" applyFont="1" applyBorder="1" applyAlignment="1">
      <alignment horizontal="center"/>
    </xf>
    <xf numFmtId="0" fontId="13" fillId="0" borderId="17" xfId="4" applyFont="1" applyBorder="1" applyAlignment="1">
      <alignment horizontal="center"/>
    </xf>
    <xf numFmtId="0" fontId="13" fillId="0" borderId="23" xfId="4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0" fontId="13" fillId="0" borderId="0" xfId="4" applyFont="1" applyBorder="1" applyAlignment="1">
      <alignment horizontal="center"/>
    </xf>
    <xf numFmtId="0" fontId="13" fillId="0" borderId="24" xfId="4" applyFont="1" applyBorder="1" applyAlignment="1">
      <alignment horizontal="center"/>
    </xf>
    <xf numFmtId="0" fontId="13" fillId="0" borderId="10" xfId="4" applyFont="1" applyBorder="1" applyAlignment="1">
      <alignment horizontal="center"/>
    </xf>
    <xf numFmtId="0" fontId="13" fillId="0" borderId="18" xfId="4" applyFont="1" applyBorder="1" applyAlignment="1">
      <alignment horizontal="center"/>
    </xf>
    <xf numFmtId="0" fontId="13" fillId="0" borderId="49" xfId="4" applyFont="1" applyBorder="1" applyAlignment="1">
      <alignment horizontal="center"/>
    </xf>
    <xf numFmtId="0" fontId="11" fillId="10" borderId="79" xfId="4" applyFill="1" applyBorder="1" applyAlignment="1">
      <alignment horizontal="center"/>
    </xf>
    <xf numFmtId="0" fontId="11" fillId="10" borderId="80" xfId="4" applyFill="1" applyBorder="1" applyAlignment="1">
      <alignment horizontal="center"/>
    </xf>
    <xf numFmtId="0" fontId="11" fillId="10" borderId="86" xfId="4" applyFill="1" applyBorder="1" applyAlignment="1">
      <alignment horizontal="center"/>
    </xf>
    <xf numFmtId="0" fontId="25" fillId="0" borderId="9" xfId="4" applyFont="1" applyBorder="1" applyAlignment="1">
      <alignment horizontal="right"/>
    </xf>
    <xf numFmtId="49" fontId="85" fillId="0" borderId="5" xfId="4" applyNumberFormat="1" applyFont="1" applyBorder="1" applyAlignment="1" applyProtection="1">
      <alignment horizontal="center" vertical="center"/>
      <protection locked="0"/>
    </xf>
    <xf numFmtId="49" fontId="85" fillId="0" borderId="20" xfId="4" applyNumberFormat="1" applyFont="1" applyBorder="1" applyAlignment="1" applyProtection="1">
      <alignment horizontal="center" vertical="center"/>
      <protection locked="0"/>
    </xf>
    <xf numFmtId="49" fontId="85" fillId="0" borderId="8" xfId="4" applyNumberFormat="1" applyFont="1" applyBorder="1" applyAlignment="1" applyProtection="1">
      <alignment horizontal="center" vertical="center"/>
      <protection locked="0"/>
    </xf>
    <xf numFmtId="49" fontId="85" fillId="0" borderId="22" xfId="4" applyNumberFormat="1" applyFont="1" applyBorder="1" applyAlignment="1" applyProtection="1">
      <alignment horizontal="center" vertical="center"/>
      <protection locked="0"/>
    </xf>
    <xf numFmtId="0" fontId="11" fillId="0" borderId="81" xfId="4" applyBorder="1" applyAlignment="1">
      <alignment horizontal="center"/>
    </xf>
    <xf numFmtId="0" fontId="11" fillId="0" borderId="61" xfId="4" applyBorder="1" applyAlignment="1">
      <alignment horizontal="center"/>
    </xf>
    <xf numFmtId="0" fontId="11" fillId="0" borderId="83" xfId="4" applyBorder="1" applyAlignment="1">
      <alignment horizontal="center"/>
    </xf>
    <xf numFmtId="0" fontId="11" fillId="0" borderId="82" xfId="4" applyBorder="1" applyAlignment="1">
      <alignment horizontal="center"/>
    </xf>
    <xf numFmtId="0" fontId="11" fillId="10" borderId="1" xfId="4" applyFill="1" applyBorder="1" applyAlignment="1">
      <alignment horizontal="center" vertical="center"/>
    </xf>
    <xf numFmtId="0" fontId="11" fillId="10" borderId="2" xfId="4" applyFill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7" fillId="0" borderId="17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7" fillId="0" borderId="49" xfId="4" applyFont="1" applyBorder="1" applyAlignment="1">
      <alignment horizontal="center" vertical="center"/>
    </xf>
    <xf numFmtId="0" fontId="11" fillId="10" borderId="1" xfId="4" applyFill="1" applyBorder="1" applyAlignment="1">
      <alignment horizontal="center" wrapText="1"/>
    </xf>
    <xf numFmtId="0" fontId="11" fillId="10" borderId="2" xfId="4" applyFill="1" applyBorder="1" applyAlignment="1">
      <alignment horizontal="center" wrapText="1"/>
    </xf>
    <xf numFmtId="0" fontId="7" fillId="0" borderId="3" xfId="4" applyFont="1" applyBorder="1" applyAlignment="1">
      <alignment horizontal="center" vertical="center" shrinkToFit="1"/>
    </xf>
    <xf numFmtId="0" fontId="7" fillId="0" borderId="17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7" fillId="0" borderId="10" xfId="4" applyFont="1" applyBorder="1" applyAlignment="1">
      <alignment horizontal="center" vertical="center" shrinkToFit="1"/>
    </xf>
    <xf numFmtId="0" fontId="7" fillId="0" borderId="18" xfId="4" applyFont="1" applyBorder="1" applyAlignment="1">
      <alignment horizontal="center" vertical="center" shrinkToFit="1"/>
    </xf>
    <xf numFmtId="0" fontId="7" fillId="0" borderId="49" xfId="4" applyFont="1" applyBorder="1" applyAlignment="1">
      <alignment horizontal="center" vertical="center" shrinkToFit="1"/>
    </xf>
    <xf numFmtId="0" fontId="25" fillId="0" borderId="0" xfId="4" applyFont="1" applyBorder="1" applyAlignment="1">
      <alignment horizontal="center" vertical="center" wrapText="1"/>
    </xf>
    <xf numFmtId="0" fontId="11" fillId="0" borderId="85" xfId="4" applyBorder="1" applyAlignment="1">
      <alignment horizontal="center"/>
    </xf>
    <xf numFmtId="0" fontId="11" fillId="0" borderId="71" xfId="4" applyBorder="1" applyAlignment="1">
      <alignment horizontal="center"/>
    </xf>
    <xf numFmtId="0" fontId="27" fillId="0" borderId="0" xfId="4" applyFont="1" applyAlignment="1">
      <alignment horizontal="center" vertical="center" wrapText="1"/>
    </xf>
    <xf numFmtId="0" fontId="25" fillId="0" borderId="5" xfId="4" applyFont="1" applyBorder="1" applyAlignment="1">
      <alignment horizontal="center" vertical="center" wrapText="1"/>
    </xf>
    <xf numFmtId="0" fontId="25" fillId="0" borderId="61" xfId="4" applyFont="1" applyBorder="1" applyAlignment="1">
      <alignment horizontal="center" vertical="center" wrapText="1"/>
    </xf>
    <xf numFmtId="0" fontId="25" fillId="0" borderId="8" xfId="4" applyFont="1" applyBorder="1" applyAlignment="1">
      <alignment horizontal="center" vertical="center" wrapText="1"/>
    </xf>
    <xf numFmtId="0" fontId="25" fillId="0" borderId="82" xfId="4" applyFont="1" applyBorder="1" applyAlignment="1">
      <alignment horizontal="center" vertical="center" wrapText="1"/>
    </xf>
    <xf numFmtId="0" fontId="80" fillId="0" borderId="0" xfId="4" applyFont="1" applyFill="1" applyAlignment="1">
      <alignment horizontal="center"/>
    </xf>
    <xf numFmtId="0" fontId="20" fillId="0" borderId="0" xfId="4" applyFont="1" applyAlignment="1">
      <alignment horizontal="left" wrapText="1"/>
    </xf>
    <xf numFmtId="0" fontId="20" fillId="0" borderId="0" xfId="4" applyFont="1" applyBorder="1" applyAlignment="1">
      <alignment horizontal="left" wrapText="1"/>
    </xf>
    <xf numFmtId="0" fontId="4" fillId="10" borderId="1" xfId="4" applyFont="1" applyFill="1" applyBorder="1" applyAlignment="1">
      <alignment horizontal="center" vertical="center"/>
    </xf>
    <xf numFmtId="0" fontId="4" fillId="10" borderId="2" xfId="4" applyFont="1" applyFill="1" applyBorder="1" applyAlignment="1">
      <alignment horizontal="center" vertical="center"/>
    </xf>
    <xf numFmtId="0" fontId="26" fillId="0" borderId="3" xfId="4" applyFont="1" applyBorder="1" applyAlignment="1">
      <alignment horizontal="right"/>
    </xf>
    <xf numFmtId="0" fontId="26" fillId="0" borderId="17" xfId="4" applyFont="1" applyBorder="1" applyAlignment="1">
      <alignment horizontal="right"/>
    </xf>
    <xf numFmtId="0" fontId="26" fillId="0" borderId="23" xfId="4" applyFont="1" applyBorder="1" applyAlignment="1">
      <alignment horizontal="right"/>
    </xf>
    <xf numFmtId="0" fontId="26" fillId="0" borderId="10" xfId="4" applyFont="1" applyBorder="1" applyAlignment="1">
      <alignment horizontal="right"/>
    </xf>
    <xf numFmtId="0" fontId="26" fillId="0" borderId="18" xfId="4" applyFont="1" applyBorder="1" applyAlignment="1">
      <alignment horizontal="right"/>
    </xf>
    <xf numFmtId="0" fontId="26" fillId="0" borderId="49" xfId="4" applyFont="1" applyBorder="1" applyAlignment="1">
      <alignment horizontal="right"/>
    </xf>
    <xf numFmtId="0" fontId="27" fillId="0" borderId="0" xfId="4" applyFont="1" applyAlignment="1">
      <alignment horizontal="center" vertical="center"/>
    </xf>
    <xf numFmtId="0" fontId="27" fillId="0" borderId="21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 wrapText="1"/>
    </xf>
    <xf numFmtId="0" fontId="11" fillId="0" borderId="0" xfId="4" applyAlignment="1">
      <alignment horizontal="right"/>
    </xf>
    <xf numFmtId="0" fontId="22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/>
    </xf>
    <xf numFmtId="0" fontId="12" fillId="0" borderId="1" xfId="4" applyFont="1" applyBorder="1" applyAlignment="1">
      <alignment horizontal="left"/>
    </xf>
    <xf numFmtId="0" fontId="16" fillId="0" borderId="1" xfId="4" applyFont="1" applyBorder="1" applyAlignment="1">
      <alignment horizontal="left"/>
    </xf>
    <xf numFmtId="0" fontId="20" fillId="10" borderId="3" xfId="4" applyFont="1" applyFill="1" applyBorder="1" applyAlignment="1">
      <alignment horizontal="center" vertical="center" wrapText="1"/>
    </xf>
    <xf numFmtId="0" fontId="20" fillId="10" borderId="17" xfId="4" applyFont="1" applyFill="1" applyBorder="1" applyAlignment="1">
      <alignment horizontal="center" vertical="center" wrapText="1"/>
    </xf>
    <xf numFmtId="0" fontId="20" fillId="10" borderId="23" xfId="4" applyFont="1" applyFill="1" applyBorder="1" applyAlignment="1">
      <alignment horizontal="center" vertical="center" wrapText="1"/>
    </xf>
    <xf numFmtId="0" fontId="20" fillId="10" borderId="4" xfId="4" applyFont="1" applyFill="1" applyBorder="1" applyAlignment="1">
      <alignment horizontal="center" vertical="center" wrapText="1"/>
    </xf>
    <xf numFmtId="0" fontId="20" fillId="10" borderId="0" xfId="4" applyFont="1" applyFill="1" applyBorder="1" applyAlignment="1">
      <alignment horizontal="center" vertical="center" wrapText="1"/>
    </xf>
    <xf numFmtId="0" fontId="20" fillId="10" borderId="24" xfId="4" applyFont="1" applyFill="1" applyBorder="1" applyAlignment="1">
      <alignment horizontal="center" vertical="center" wrapText="1"/>
    </xf>
    <xf numFmtId="0" fontId="20" fillId="10" borderId="10" xfId="4" applyFont="1" applyFill="1" applyBorder="1" applyAlignment="1">
      <alignment horizontal="center" vertical="center" wrapText="1"/>
    </xf>
    <xf numFmtId="0" fontId="20" fillId="10" borderId="18" xfId="4" applyFont="1" applyFill="1" applyBorder="1" applyAlignment="1">
      <alignment horizontal="center" vertical="center" wrapText="1"/>
    </xf>
    <xf numFmtId="0" fontId="20" fillId="10" borderId="49" xfId="4" applyFont="1" applyFill="1" applyBorder="1" applyAlignment="1">
      <alignment horizontal="center" vertical="center" wrapText="1"/>
    </xf>
    <xf numFmtId="0" fontId="12" fillId="10" borderId="57" xfId="4" applyFont="1" applyFill="1" applyBorder="1" applyAlignment="1">
      <alignment horizontal="center" vertical="center"/>
    </xf>
    <xf numFmtId="0" fontId="12" fillId="10" borderId="58" xfId="4" applyFont="1" applyFill="1" applyBorder="1" applyAlignment="1">
      <alignment horizontal="center" vertical="center"/>
    </xf>
    <xf numFmtId="0" fontId="12" fillId="10" borderId="59" xfId="4" applyFont="1" applyFill="1" applyBorder="1" applyAlignment="1">
      <alignment horizontal="center" vertical="center"/>
    </xf>
    <xf numFmtId="0" fontId="16" fillId="0" borderId="1" xfId="4" applyFont="1" applyBorder="1" applyAlignment="1">
      <alignment horizontal="center" vertical="center" textRotation="255"/>
    </xf>
    <xf numFmtId="0" fontId="16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horizontal="left" vertical="center"/>
    </xf>
    <xf numFmtId="0" fontId="20" fillId="0" borderId="0" xfId="4" applyFont="1" applyBorder="1" applyAlignment="1">
      <alignment horizontal="center" vertical="center"/>
    </xf>
    <xf numFmtId="0" fontId="11" fillId="0" borderId="0" xfId="4" applyBorder="1" applyAlignment="1">
      <alignment horizontal="left" vertical="center"/>
    </xf>
    <xf numFmtId="0" fontId="16" fillId="0" borderId="2" xfId="4" applyFont="1" applyBorder="1" applyAlignment="1">
      <alignment horizontal="center"/>
    </xf>
    <xf numFmtId="0" fontId="16" fillId="0" borderId="40" xfId="4" applyFont="1" applyBorder="1" applyAlignment="1">
      <alignment horizontal="center"/>
    </xf>
    <xf numFmtId="0" fontId="16" fillId="0" borderId="28" xfId="4" applyFont="1" applyBorder="1" applyAlignment="1">
      <alignment horizontal="center"/>
    </xf>
    <xf numFmtId="0" fontId="16" fillId="0" borderId="2" xfId="4" applyFont="1" applyBorder="1" applyAlignment="1">
      <alignment horizontal="left"/>
    </xf>
    <xf numFmtId="0" fontId="16" fillId="0" borderId="40" xfId="4" applyFont="1" applyBorder="1" applyAlignment="1">
      <alignment horizontal="left"/>
    </xf>
    <xf numFmtId="0" fontId="16" fillId="0" borderId="28" xfId="4" applyFont="1" applyBorder="1" applyAlignment="1">
      <alignment horizontal="left"/>
    </xf>
    <xf numFmtId="0" fontId="11" fillId="0" borderId="7" xfId="4" applyBorder="1" applyAlignment="1">
      <alignment horizontal="center" vertical="center"/>
    </xf>
    <xf numFmtId="0" fontId="11" fillId="0" borderId="0" xfId="4" applyBorder="1" applyAlignment="1">
      <alignment horizontal="center" vertical="center"/>
    </xf>
    <xf numFmtId="0" fontId="7" fillId="0" borderId="7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7" fillId="0" borderId="163" xfId="4" applyFont="1" applyBorder="1" applyAlignment="1">
      <alignment horizontal="center" vertical="center"/>
    </xf>
    <xf numFmtId="0" fontId="7" fillId="0" borderId="113" xfId="4" applyFont="1" applyBorder="1" applyAlignment="1">
      <alignment horizontal="center" vertical="center"/>
    </xf>
    <xf numFmtId="0" fontId="11" fillId="10" borderId="54" xfId="4" applyFill="1" applyBorder="1" applyAlignment="1">
      <alignment horizontal="center" vertical="center"/>
    </xf>
    <xf numFmtId="0" fontId="11" fillId="10" borderId="24" xfId="4" applyFill="1" applyBorder="1" applyAlignment="1">
      <alignment horizontal="center" vertical="center"/>
    </xf>
    <xf numFmtId="0" fontId="11" fillId="10" borderId="55" xfId="4" applyFill="1" applyBorder="1" applyAlignment="1">
      <alignment horizontal="center" vertical="center"/>
    </xf>
    <xf numFmtId="0" fontId="18" fillId="0" borderId="3" xfId="4" applyFont="1" applyBorder="1" applyAlignment="1" applyProtection="1">
      <alignment horizontal="center" vertical="center"/>
      <protection locked="0"/>
    </xf>
    <xf numFmtId="0" fontId="18" fillId="0" borderId="17" xfId="4" applyFont="1" applyBorder="1" applyAlignment="1" applyProtection="1">
      <alignment horizontal="center" vertical="center"/>
      <protection locked="0"/>
    </xf>
    <xf numFmtId="0" fontId="18" fillId="0" borderId="23" xfId="4" applyFont="1" applyBorder="1" applyAlignment="1" applyProtection="1">
      <alignment horizontal="center" vertical="center"/>
      <protection locked="0"/>
    </xf>
    <xf numFmtId="0" fontId="18" fillId="0" borderId="4" xfId="4" applyFont="1" applyBorder="1" applyAlignment="1" applyProtection="1">
      <alignment horizontal="center" vertical="center"/>
      <protection locked="0"/>
    </xf>
    <xf numFmtId="0" fontId="18" fillId="0" borderId="0" xfId="4" applyFont="1" applyBorder="1" applyAlignment="1" applyProtection="1">
      <alignment horizontal="center" vertical="center"/>
      <protection locked="0"/>
    </xf>
    <xf numFmtId="0" fontId="18" fillId="0" borderId="24" xfId="4" applyFont="1" applyBorder="1" applyAlignment="1" applyProtection="1">
      <alignment horizontal="center" vertical="center"/>
      <protection locked="0"/>
    </xf>
    <xf numFmtId="0" fontId="18" fillId="0" borderId="10" xfId="4" applyFont="1" applyBorder="1" applyAlignment="1" applyProtection="1">
      <alignment horizontal="center" vertical="center"/>
      <protection locked="0"/>
    </xf>
    <xf numFmtId="0" fontId="18" fillId="0" borderId="18" xfId="4" applyFont="1" applyBorder="1" applyAlignment="1" applyProtection="1">
      <alignment horizontal="center" vertical="center"/>
      <protection locked="0"/>
    </xf>
    <xf numFmtId="0" fontId="18" fillId="0" borderId="49" xfId="4" applyFont="1" applyBorder="1" applyAlignment="1" applyProtection="1">
      <alignment horizontal="center" vertical="center"/>
      <protection locked="0"/>
    </xf>
    <xf numFmtId="0" fontId="11" fillId="0" borderId="70" xfId="4" applyBorder="1" applyAlignment="1">
      <alignment horizontal="center" vertical="top"/>
    </xf>
    <xf numFmtId="0" fontId="11" fillId="0" borderId="0" xfId="4" applyBorder="1" applyAlignment="1">
      <alignment horizontal="center" vertical="top"/>
    </xf>
    <xf numFmtId="0" fontId="11" fillId="0" borderId="119" xfId="4" applyFont="1" applyBorder="1" applyAlignment="1">
      <alignment horizontal="left" vertical="top" wrapText="1"/>
    </xf>
    <xf numFmtId="0" fontId="11" fillId="3" borderId="2" xfId="4" applyFill="1" applyBorder="1" applyAlignment="1">
      <alignment horizontal="center" vertical="center"/>
    </xf>
    <xf numFmtId="0" fontId="11" fillId="3" borderId="40" xfId="4" applyFill="1" applyBorder="1" applyAlignment="1">
      <alignment horizontal="center" vertical="center"/>
    </xf>
    <xf numFmtId="0" fontId="11" fillId="3" borderId="28" xfId="4" applyFill="1" applyBorder="1" applyAlignment="1">
      <alignment horizontal="center" vertical="center"/>
    </xf>
    <xf numFmtId="0" fontId="11" fillId="10" borderId="53" xfId="4" applyFill="1" applyBorder="1" applyAlignment="1">
      <alignment horizontal="center" vertical="center"/>
    </xf>
    <xf numFmtId="0" fontId="11" fillId="10" borderId="11" xfId="4" applyFill="1" applyBorder="1" applyAlignment="1">
      <alignment horizontal="center" vertical="center"/>
    </xf>
    <xf numFmtId="0" fontId="7" fillId="0" borderId="3" xfId="4" applyFont="1" applyBorder="1" applyAlignment="1">
      <alignment horizontal="right"/>
    </xf>
    <xf numFmtId="0" fontId="7" fillId="0" borderId="17" xfId="4" applyFont="1" applyBorder="1" applyAlignment="1">
      <alignment horizontal="right"/>
    </xf>
    <xf numFmtId="0" fontId="7" fillId="0" borderId="23" xfId="4" applyFont="1" applyBorder="1" applyAlignment="1">
      <alignment horizontal="right"/>
    </xf>
    <xf numFmtId="0" fontId="7" fillId="0" borderId="10" xfId="4" applyFont="1" applyBorder="1" applyAlignment="1">
      <alignment horizontal="right"/>
    </xf>
    <xf numFmtId="0" fontId="7" fillId="0" borderId="18" xfId="4" applyFont="1" applyBorder="1" applyAlignment="1">
      <alignment horizontal="right"/>
    </xf>
    <xf numFmtId="0" fontId="7" fillId="0" borderId="49" xfId="4" applyFont="1" applyBorder="1" applyAlignment="1">
      <alignment horizontal="right"/>
    </xf>
    <xf numFmtId="0" fontId="16" fillId="0" borderId="4" xfId="4" applyFont="1" applyBorder="1" applyAlignment="1">
      <alignment horizontal="right" vertical="center"/>
    </xf>
    <xf numFmtId="0" fontId="16" fillId="0" borderId="0" xfId="4" applyFont="1" applyBorder="1" applyAlignment="1">
      <alignment horizontal="right" vertical="center"/>
    </xf>
    <xf numFmtId="0" fontId="16" fillId="0" borderId="69" xfId="4" applyFont="1" applyBorder="1" applyAlignment="1">
      <alignment horizontal="right" vertical="center"/>
    </xf>
    <xf numFmtId="0" fontId="16" fillId="0" borderId="9" xfId="4" applyFont="1" applyBorder="1" applyAlignment="1">
      <alignment horizontal="right" vertical="center"/>
    </xf>
    <xf numFmtId="0" fontId="20" fillId="0" borderId="0" xfId="4" applyFont="1" applyBorder="1" applyAlignment="1">
      <alignment horizontal="left" vertical="center"/>
    </xf>
    <xf numFmtId="0" fontId="20" fillId="0" borderId="9" xfId="4" applyFont="1" applyBorder="1" applyAlignment="1">
      <alignment horizontal="left" vertical="center"/>
    </xf>
    <xf numFmtId="0" fontId="11" fillId="10" borderId="2" xfId="4" applyFill="1" applyBorder="1" applyAlignment="1">
      <alignment horizontal="center" vertical="center" wrapText="1"/>
    </xf>
    <xf numFmtId="0" fontId="11" fillId="10" borderId="40" xfId="4" applyFill="1" applyBorder="1" applyAlignment="1">
      <alignment horizontal="center" vertical="center"/>
    </xf>
    <xf numFmtId="0" fontId="11" fillId="0" borderId="10" xfId="4" applyBorder="1" applyAlignment="1">
      <alignment horizontal="center" vertical="center"/>
    </xf>
    <xf numFmtId="0" fontId="11" fillId="0" borderId="18" xfId="4" applyBorder="1" applyAlignment="1">
      <alignment horizontal="center" vertical="center"/>
    </xf>
    <xf numFmtId="0" fontId="11" fillId="0" borderId="49" xfId="4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40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12" fillId="0" borderId="0" xfId="4" applyFont="1" applyAlignment="1">
      <alignment horizontal="left" vertical="center"/>
    </xf>
    <xf numFmtId="0" fontId="11" fillId="0" borderId="52" xfId="4" applyBorder="1" applyAlignment="1">
      <alignment horizontal="center" vertical="center"/>
    </xf>
    <xf numFmtId="0" fontId="11" fillId="0" borderId="67" xfId="4" applyBorder="1" applyAlignment="1">
      <alignment horizontal="center" vertical="center"/>
    </xf>
    <xf numFmtId="0" fontId="11" fillId="0" borderId="68" xfId="4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28" xfId="4" applyFont="1" applyBorder="1" applyAlignment="1">
      <alignment horizontal="center" vertical="center"/>
    </xf>
    <xf numFmtId="0" fontId="11" fillId="0" borderId="42" xfId="4" applyBorder="1" applyAlignment="1">
      <alignment horizontal="center"/>
    </xf>
    <xf numFmtId="0" fontId="11" fillId="0" borderId="43" xfId="4" applyBorder="1" applyAlignment="1">
      <alignment horizontal="center"/>
    </xf>
    <xf numFmtId="0" fontId="11" fillId="0" borderId="46" xfId="4" applyBorder="1" applyAlignment="1">
      <alignment horizontal="center"/>
    </xf>
    <xf numFmtId="0" fontId="11" fillId="0" borderId="41" xfId="4" applyBorder="1" applyAlignment="1">
      <alignment horizontal="center"/>
    </xf>
    <xf numFmtId="0" fontId="11" fillId="0" borderId="45" xfId="4" applyBorder="1" applyAlignment="1">
      <alignment horizontal="center"/>
    </xf>
    <xf numFmtId="0" fontId="11" fillId="0" borderId="44" xfId="4" applyBorder="1" applyAlignment="1">
      <alignment horizontal="center"/>
    </xf>
    <xf numFmtId="0" fontId="11" fillId="0" borderId="47" xfId="4" applyBorder="1" applyAlignment="1">
      <alignment horizontal="center"/>
    </xf>
    <xf numFmtId="0" fontId="11" fillId="0" borderId="30" xfId="4" applyBorder="1" applyAlignment="1">
      <alignment horizontal="center" vertical="top"/>
    </xf>
    <xf numFmtId="0" fontId="11" fillId="0" borderId="50" xfId="4" applyBorder="1" applyAlignment="1">
      <alignment horizontal="center" vertical="top"/>
    </xf>
    <xf numFmtId="0" fontId="11" fillId="0" borderId="29" xfId="4" applyBorder="1" applyAlignment="1">
      <alignment vertical="top" wrapText="1"/>
    </xf>
    <xf numFmtId="0" fontId="11" fillId="0" borderId="30" xfId="4" applyBorder="1" applyAlignment="1">
      <alignment vertical="top" wrapText="1"/>
    </xf>
    <xf numFmtId="0" fontId="11" fillId="0" borderId="50" xfId="4" applyBorder="1" applyAlignment="1">
      <alignment vertical="top" wrapText="1"/>
    </xf>
    <xf numFmtId="0" fontId="11" fillId="0" borderId="39" xfId="4" applyBorder="1" applyAlignment="1">
      <alignment vertical="top" wrapText="1"/>
    </xf>
    <xf numFmtId="0" fontId="11" fillId="0" borderId="19" xfId="4" applyBorder="1" applyAlignment="1">
      <alignment vertical="top" wrapText="1"/>
    </xf>
    <xf numFmtId="0" fontId="11" fillId="0" borderId="51" xfId="4" applyBorder="1" applyAlignment="1">
      <alignment vertical="top" wrapText="1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22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1" fillId="0" borderId="40" xfId="4" applyBorder="1" applyAlignment="1">
      <alignment horizontal="center"/>
    </xf>
    <xf numFmtId="0" fontId="11" fillId="0" borderId="28" xfId="4" applyBorder="1" applyAlignment="1">
      <alignment horizontal="center"/>
    </xf>
    <xf numFmtId="0" fontId="29" fillId="0" borderId="5" xfId="4" applyFont="1" applyBorder="1" applyAlignment="1">
      <alignment horizontal="center" vertical="center"/>
    </xf>
    <xf numFmtId="0" fontId="29" fillId="0" borderId="6" xfId="4" applyFont="1" applyBorder="1" applyAlignment="1">
      <alignment horizontal="center" vertical="center"/>
    </xf>
    <xf numFmtId="0" fontId="29" fillId="0" borderId="20" xfId="4" applyFont="1" applyBorder="1" applyAlignment="1">
      <alignment horizontal="center" vertical="center"/>
    </xf>
    <xf numFmtId="0" fontId="29" fillId="0" borderId="8" xfId="4" applyFont="1" applyBorder="1" applyAlignment="1">
      <alignment horizontal="center" vertical="center"/>
    </xf>
    <xf numFmtId="0" fontId="29" fillId="0" borderId="9" xfId="4" applyFont="1" applyBorder="1" applyAlignment="1">
      <alignment horizontal="center" vertical="center"/>
    </xf>
    <xf numFmtId="0" fontId="29" fillId="0" borderId="22" xfId="4" applyFont="1" applyBorder="1" applyAlignment="1">
      <alignment horizontal="center" vertical="center"/>
    </xf>
    <xf numFmtId="0" fontId="3" fillId="0" borderId="0" xfId="4" applyFont="1" applyFill="1" applyBorder="1" applyAlignment="1">
      <alignment horizontal="left" vertical="top" wrapText="1"/>
    </xf>
    <xf numFmtId="0" fontId="3" fillId="10" borderId="1" xfId="4" applyFont="1" applyFill="1" applyBorder="1" applyAlignment="1">
      <alignment horizontal="center" vertical="center" wrapText="1"/>
    </xf>
    <xf numFmtId="0" fontId="3" fillId="10" borderId="2" xfId="4" applyFont="1" applyFill="1" applyBorder="1" applyAlignment="1">
      <alignment horizontal="center" vertical="center" wrapText="1"/>
    </xf>
    <xf numFmtId="0" fontId="26" fillId="0" borderId="0" xfId="4" applyFont="1" applyFill="1" applyBorder="1" applyAlignment="1">
      <alignment horizontal="right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0" fillId="10" borderId="1" xfId="4" applyFont="1" applyFill="1" applyBorder="1" applyAlignment="1">
      <alignment horizontal="center" vertical="center" wrapText="1"/>
    </xf>
    <xf numFmtId="0" fontId="10" fillId="10" borderId="2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left" vertical="top" wrapText="1"/>
    </xf>
    <xf numFmtId="0" fontId="14" fillId="10" borderId="1" xfId="4" applyFont="1" applyFill="1" applyBorder="1" applyAlignment="1">
      <alignment horizontal="center" vertical="center" textRotation="255" wrapText="1"/>
    </xf>
    <xf numFmtId="0" fontId="14" fillId="10" borderId="2" xfId="4" applyFont="1" applyFill="1" applyBorder="1" applyAlignment="1">
      <alignment horizontal="center" vertical="center" textRotation="255"/>
    </xf>
    <xf numFmtId="0" fontId="14" fillId="10" borderId="1" xfId="4" applyFont="1" applyFill="1" applyBorder="1" applyAlignment="1">
      <alignment horizontal="center" vertical="center" textRotation="255"/>
    </xf>
    <xf numFmtId="0" fontId="96" fillId="0" borderId="3" xfId="4" applyFont="1" applyFill="1" applyBorder="1" applyAlignment="1">
      <alignment horizontal="center" vertical="center"/>
    </xf>
    <xf numFmtId="0" fontId="96" fillId="0" borderId="17" xfId="4" applyFont="1" applyFill="1" applyBorder="1" applyAlignment="1">
      <alignment horizontal="center" vertical="center"/>
    </xf>
    <xf numFmtId="0" fontId="96" fillId="0" borderId="4" xfId="4" applyFont="1" applyFill="1" applyBorder="1" applyAlignment="1">
      <alignment horizontal="center" vertical="center"/>
    </xf>
    <xf numFmtId="0" fontId="96" fillId="0" borderId="0" xfId="4" applyFont="1" applyFill="1" applyBorder="1" applyAlignment="1">
      <alignment horizontal="center" vertical="center"/>
    </xf>
    <xf numFmtId="0" fontId="4" fillId="0" borderId="17" xfId="4" applyFont="1" applyFill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4" fillId="0" borderId="17" xfId="4" applyFont="1" applyFill="1" applyBorder="1" applyAlignment="1">
      <alignment horizontal="left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96" fillId="0" borderId="17" xfId="4" applyFont="1" applyFill="1" applyBorder="1" applyAlignment="1">
      <alignment horizontal="center" vertical="center" wrapText="1"/>
    </xf>
    <xf numFmtId="0" fontId="96" fillId="0" borderId="0" xfId="4" applyFont="1" applyFill="1" applyBorder="1" applyAlignment="1">
      <alignment horizontal="center" vertical="center" wrapText="1"/>
    </xf>
    <xf numFmtId="0" fontId="4" fillId="0" borderId="23" xfId="4" applyFont="1" applyFill="1" applyBorder="1" applyAlignment="1">
      <alignment horizontal="left" vertical="center" wrapText="1"/>
    </xf>
    <xf numFmtId="0" fontId="4" fillId="0" borderId="24" xfId="4" applyFont="1" applyFill="1" applyBorder="1" applyAlignment="1">
      <alignment horizontal="left" vertical="center" wrapText="1"/>
    </xf>
    <xf numFmtId="0" fontId="96" fillId="0" borderId="10" xfId="4" applyFont="1" applyFill="1" applyBorder="1" applyAlignment="1">
      <alignment horizontal="center" vertical="center"/>
    </xf>
    <xf numFmtId="0" fontId="96" fillId="0" borderId="18" xfId="4" applyFont="1" applyFill="1" applyBorder="1" applyAlignment="1">
      <alignment horizontal="center" vertical="center"/>
    </xf>
    <xf numFmtId="0" fontId="4" fillId="0" borderId="18" xfId="4" applyFont="1" applyFill="1" applyBorder="1" applyAlignment="1">
      <alignment horizontal="left" vertical="center"/>
    </xf>
    <xf numFmtId="0" fontId="4" fillId="0" borderId="18" xfId="4" applyFont="1" applyFill="1" applyBorder="1" applyAlignment="1">
      <alignment horizontal="left" vertical="center" wrapText="1"/>
    </xf>
    <xf numFmtId="0" fontId="4" fillId="0" borderId="49" xfId="4" applyFont="1" applyFill="1" applyBorder="1" applyAlignment="1">
      <alignment horizontal="left" vertical="center" wrapText="1"/>
    </xf>
    <xf numFmtId="0" fontId="1" fillId="0" borderId="14" xfId="4" applyFont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37" xfId="4" applyFont="1" applyFill="1" applyBorder="1" applyAlignment="1">
      <alignment horizontal="center"/>
    </xf>
    <xf numFmtId="0" fontId="1" fillId="0" borderId="15" xfId="4" applyFont="1" applyBorder="1" applyAlignment="1">
      <alignment horizontal="center"/>
    </xf>
    <xf numFmtId="0" fontId="1" fillId="0" borderId="16" xfId="4" applyFont="1" applyBorder="1" applyAlignment="1">
      <alignment horizontal="center"/>
    </xf>
    <xf numFmtId="0" fontId="1" fillId="0" borderId="16" xfId="4" applyFont="1" applyFill="1" applyBorder="1" applyAlignment="1">
      <alignment horizontal="center"/>
    </xf>
    <xf numFmtId="0" fontId="1" fillId="0" borderId="38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 vertical="top"/>
    </xf>
    <xf numFmtId="0" fontId="6" fillId="0" borderId="17" xfId="4" applyFont="1" applyFill="1" applyBorder="1" applyAlignment="1">
      <alignment horizontal="center" vertical="top"/>
    </xf>
    <xf numFmtId="0" fontId="6" fillId="0" borderId="4" xfId="4" applyFont="1" applyFill="1" applyBorder="1" applyAlignment="1">
      <alignment horizontal="center" vertical="top"/>
    </xf>
    <xf numFmtId="0" fontId="6" fillId="0" borderId="0" xfId="4" applyFont="1" applyFill="1" applyBorder="1" applyAlignment="1">
      <alignment horizontal="center" vertical="top"/>
    </xf>
    <xf numFmtId="0" fontId="6" fillId="0" borderId="10" xfId="4" applyFont="1" applyFill="1" applyBorder="1" applyAlignment="1">
      <alignment horizontal="center" vertical="top"/>
    </xf>
    <xf numFmtId="0" fontId="6" fillId="0" borderId="18" xfId="4" applyFont="1" applyFill="1" applyBorder="1" applyAlignment="1">
      <alignment horizontal="center" vertical="top"/>
    </xf>
    <xf numFmtId="0" fontId="6" fillId="0" borderId="25" xfId="4" applyFont="1" applyFill="1" applyBorder="1" applyAlignment="1">
      <alignment horizontal="center" vertical="top"/>
    </xf>
    <xf numFmtId="0" fontId="6" fillId="0" borderId="33" xfId="4" applyFont="1" applyFill="1" applyBorder="1" applyAlignment="1">
      <alignment horizontal="center" vertical="top"/>
    </xf>
    <xf numFmtId="0" fontId="6" fillId="0" borderId="26" xfId="4" applyFont="1" applyFill="1" applyBorder="1" applyAlignment="1">
      <alignment horizontal="center" vertical="top"/>
    </xf>
    <xf numFmtId="0" fontId="6" fillId="0" borderId="34" xfId="4" applyFont="1" applyFill="1" applyBorder="1" applyAlignment="1">
      <alignment horizontal="center" vertical="top"/>
    </xf>
    <xf numFmtId="0" fontId="6" fillId="0" borderId="27" xfId="4" applyFont="1" applyFill="1" applyBorder="1" applyAlignment="1">
      <alignment horizontal="center" vertical="top"/>
    </xf>
    <xf numFmtId="0" fontId="6" fillId="0" borderId="35" xfId="4" applyFont="1" applyFill="1" applyBorder="1" applyAlignment="1">
      <alignment horizontal="center" vertical="top"/>
    </xf>
    <xf numFmtId="0" fontId="6" fillId="0" borderId="23" xfId="4" applyFont="1" applyFill="1" applyBorder="1" applyAlignment="1">
      <alignment horizontal="center" vertical="top"/>
    </xf>
    <xf numFmtId="0" fontId="6" fillId="0" borderId="24" xfId="4" applyFont="1" applyFill="1" applyBorder="1" applyAlignment="1">
      <alignment horizontal="center" vertical="top"/>
    </xf>
    <xf numFmtId="0" fontId="6" fillId="0" borderId="49" xfId="4" applyFont="1" applyFill="1" applyBorder="1" applyAlignment="1">
      <alignment horizontal="center" vertical="top"/>
    </xf>
    <xf numFmtId="0" fontId="4" fillId="0" borderId="1" xfId="4" applyFont="1" applyBorder="1" applyAlignment="1">
      <alignment horizontal="center"/>
    </xf>
    <xf numFmtId="177" fontId="33" fillId="0" borderId="22" xfId="4" applyNumberFormat="1" applyFont="1" applyBorder="1" applyAlignment="1">
      <alignment horizontal="center"/>
    </xf>
    <xf numFmtId="177" fontId="33" fillId="0" borderId="11" xfId="4" applyNumberFormat="1" applyFont="1" applyBorder="1" applyAlignment="1">
      <alignment horizontal="center"/>
    </xf>
    <xf numFmtId="0" fontId="1" fillId="0" borderId="7" xfId="4" applyFont="1" applyBorder="1" applyAlignment="1">
      <alignment horizontal="left" vertical="center" wrapText="1"/>
    </xf>
    <xf numFmtId="0" fontId="1" fillId="0" borderId="0" xfId="4" applyFont="1" applyBorder="1" applyAlignment="1">
      <alignment horizontal="left" vertical="center"/>
    </xf>
    <xf numFmtId="0" fontId="1" fillId="0" borderId="21" xfId="4" applyFont="1" applyBorder="1" applyAlignment="1">
      <alignment horizontal="left" vertical="center"/>
    </xf>
    <xf numFmtId="0" fontId="1" fillId="0" borderId="7" xfId="4" applyFont="1" applyBorder="1" applyAlignment="1">
      <alignment horizontal="left" vertical="center"/>
    </xf>
    <xf numFmtId="0" fontId="1" fillId="0" borderId="8" xfId="4" applyFont="1" applyBorder="1" applyAlignment="1">
      <alignment horizontal="left" vertical="center"/>
    </xf>
    <xf numFmtId="0" fontId="1" fillId="0" borderId="9" xfId="4" applyFont="1" applyBorder="1" applyAlignment="1">
      <alignment horizontal="left" vertical="center"/>
    </xf>
    <xf numFmtId="0" fontId="1" fillId="0" borderId="22" xfId="4" applyFont="1" applyBorder="1" applyAlignment="1">
      <alignment horizontal="left"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horizontal="left" vertical="top" wrapText="1"/>
    </xf>
    <xf numFmtId="0" fontId="1" fillId="0" borderId="0" xfId="4" applyFont="1" applyAlignment="1">
      <alignment horizontal="left" wrapText="1"/>
    </xf>
    <xf numFmtId="0" fontId="1" fillId="0" borderId="0" xfId="4" applyFont="1" applyAlignment="1">
      <alignment horizontal="left"/>
    </xf>
    <xf numFmtId="0" fontId="4" fillId="10" borderId="12" xfId="4" applyFont="1" applyFill="1" applyBorder="1" applyAlignment="1">
      <alignment horizontal="center" vertical="center"/>
    </xf>
    <xf numFmtId="0" fontId="4" fillId="10" borderId="13" xfId="4" applyFont="1" applyFill="1" applyBorder="1" applyAlignment="1">
      <alignment horizontal="center" vertical="center"/>
    </xf>
    <xf numFmtId="0" fontId="4" fillId="10" borderId="14" xfId="4" applyFont="1" applyFill="1" applyBorder="1" applyAlignment="1">
      <alignment horizontal="center" vertical="center"/>
    </xf>
    <xf numFmtId="0" fontId="24" fillId="10" borderId="13" xfId="4" applyFont="1" applyFill="1" applyBorder="1" applyAlignment="1">
      <alignment horizontal="left" vertical="center" wrapText="1"/>
    </xf>
    <xf numFmtId="0" fontId="24" fillId="10" borderId="36" xfId="4" applyFont="1" applyFill="1" applyBorder="1" applyAlignment="1">
      <alignment horizontal="left" vertical="center" wrapText="1"/>
    </xf>
    <xf numFmtId="0" fontId="24" fillId="10" borderId="1" xfId="4" applyFont="1" applyFill="1" applyBorder="1" applyAlignment="1">
      <alignment horizontal="left" vertical="center" wrapText="1"/>
    </xf>
    <xf numFmtId="0" fontId="24" fillId="10" borderId="37" xfId="4" applyFont="1" applyFill="1" applyBorder="1" applyAlignment="1">
      <alignment horizontal="left" vertical="center" wrapText="1"/>
    </xf>
    <xf numFmtId="0" fontId="5" fillId="0" borderId="3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horizontal="center" vertical="center"/>
    </xf>
    <xf numFmtId="0" fontId="5" fillId="0" borderId="23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6" fillId="0" borderId="29" xfId="4" applyFont="1" applyFill="1" applyBorder="1" applyAlignment="1">
      <alignment horizontal="left" vertical="top"/>
    </xf>
    <xf numFmtId="0" fontId="6" fillId="0" borderId="30" xfId="4" applyFont="1" applyFill="1" applyBorder="1" applyAlignment="1">
      <alignment horizontal="left" vertical="top"/>
    </xf>
    <xf numFmtId="0" fontId="6" fillId="0" borderId="48" xfId="4" applyFont="1" applyFill="1" applyBorder="1" applyAlignment="1">
      <alignment horizontal="left" vertical="top"/>
    </xf>
    <xf numFmtId="0" fontId="6" fillId="0" borderId="31" xfId="4" applyFont="1" applyFill="1" applyBorder="1" applyAlignment="1">
      <alignment horizontal="left" vertical="top"/>
    </xf>
    <xf numFmtId="0" fontId="6" fillId="0" borderId="0" xfId="4" applyFont="1" applyFill="1" applyBorder="1" applyAlignment="1">
      <alignment horizontal="left" vertical="top"/>
    </xf>
    <xf numFmtId="0" fontId="6" fillId="0" borderId="24" xfId="4" applyFont="1" applyFill="1" applyBorder="1" applyAlignment="1">
      <alignment horizontal="left" vertical="top"/>
    </xf>
    <xf numFmtId="0" fontId="6" fillId="0" borderId="32" xfId="4" applyFont="1" applyFill="1" applyBorder="1" applyAlignment="1">
      <alignment horizontal="left" vertical="top"/>
    </xf>
    <xf numFmtId="0" fontId="6" fillId="0" borderId="18" xfId="4" applyFont="1" applyFill="1" applyBorder="1" applyAlignment="1">
      <alignment horizontal="left" vertical="top"/>
    </xf>
    <xf numFmtId="0" fontId="6" fillId="0" borderId="49" xfId="4" applyFont="1" applyFill="1" applyBorder="1" applyAlignment="1">
      <alignment horizontal="left" vertical="top"/>
    </xf>
    <xf numFmtId="0" fontId="2" fillId="0" borderId="0" xfId="4" applyFont="1" applyAlignment="1">
      <alignment horizontal="center" vertical="center"/>
    </xf>
    <xf numFmtId="0" fontId="3" fillId="10" borderId="1" xfId="4" applyFont="1" applyFill="1" applyBorder="1" applyAlignment="1">
      <alignment horizontal="center" vertical="center"/>
    </xf>
    <xf numFmtId="0" fontId="3" fillId="10" borderId="2" xfId="4" applyFont="1" applyFill="1" applyBorder="1" applyAlignment="1">
      <alignment horizontal="center" vertical="center"/>
    </xf>
    <xf numFmtId="0" fontId="4" fillId="0" borderId="3" xfId="4" applyFont="1" applyBorder="1" applyAlignment="1">
      <alignment horizontal="right"/>
    </xf>
    <xf numFmtId="0" fontId="4" fillId="0" borderId="17" xfId="4" applyFont="1" applyBorder="1" applyAlignment="1">
      <alignment horizontal="right"/>
    </xf>
    <xf numFmtId="0" fontId="4" fillId="0" borderId="23" xfId="4" applyFont="1" applyBorder="1" applyAlignment="1">
      <alignment horizontal="right"/>
    </xf>
    <xf numFmtId="0" fontId="4" fillId="0" borderId="4" xfId="4" applyFont="1" applyBorder="1" applyAlignment="1">
      <alignment horizontal="right"/>
    </xf>
    <xf numFmtId="0" fontId="4" fillId="0" borderId="0" xfId="4" applyFont="1" applyBorder="1" applyAlignment="1">
      <alignment horizontal="right"/>
    </xf>
    <xf numFmtId="0" fontId="4" fillId="0" borderId="24" xfId="4" applyFont="1" applyBorder="1" applyAlignment="1">
      <alignment horizontal="right"/>
    </xf>
    <xf numFmtId="0" fontId="14" fillId="0" borderId="4" xfId="4" applyFont="1" applyBorder="1" applyAlignment="1">
      <alignment horizontal="right" vertical="center"/>
    </xf>
    <xf numFmtId="0" fontId="14" fillId="0" borderId="0" xfId="4" applyFont="1" applyBorder="1" applyAlignment="1">
      <alignment horizontal="right" vertical="center"/>
    </xf>
    <xf numFmtId="0" fontId="14" fillId="0" borderId="0" xfId="4" applyFont="1" applyAlignment="1">
      <alignment horizontal="left" vertical="center" wrapText="1"/>
    </xf>
    <xf numFmtId="0" fontId="14" fillId="0" borderId="0" xfId="4" applyFont="1" applyBorder="1" applyAlignment="1">
      <alignment horizontal="left" vertical="center" wrapText="1"/>
    </xf>
  </cellXfs>
  <cellStyles count="5">
    <cellStyle name="常规 2" xfId="3"/>
    <cellStyle name="超链接 2" xfId="1"/>
    <cellStyle name="標準" xfId="0" builtinId="0"/>
    <cellStyle name="標準 2" xfId="2"/>
    <cellStyle name="標準 3" xfId="4"/>
  </cellStyles>
  <dxfs count="1">
    <dxf>
      <fill>
        <patternFill patternType="solid">
          <bgColor theme="7" tint="0.79995117038483843"/>
        </patternFill>
      </fill>
    </dxf>
  </dxfs>
  <tableStyles count="0" defaultTableStyle="TableStyleMedium2" defaultPivotStyle="PivotStyleLight16"/>
  <colors>
    <mruColors>
      <color rgb="FFFFE1F7"/>
      <color rgb="FFFF33CC"/>
      <color rgb="FFFFBBAB"/>
      <color rgb="FFFFCCFF"/>
      <color rgb="FFFFFF66"/>
      <color rgb="FF0000FF"/>
      <color rgb="FF0066FF"/>
      <color rgb="FF99FFCC"/>
      <color rgb="FFCC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4.&#26032;&#30003;&#35831;&#34920;'!A1"/><Relationship Id="rId7" Type="http://schemas.openxmlformats.org/officeDocument/2006/relationships/hyperlink" Target="#'2.&#36134;&#25143;&#24320;&#31435;&#22635;&#20889;&#34920;'!A1"/><Relationship Id="rId2" Type="http://schemas.openxmlformats.org/officeDocument/2006/relationships/hyperlink" Target="#'3.&#21360;&#31456;&#31080;'!A1"/><Relationship Id="rId1" Type="http://schemas.openxmlformats.org/officeDocument/2006/relationships/hyperlink" Target="#'2.&#36134;&#25143;&#24320;&#31435;&#36755;&#20837;&#34920;'!A1"/><Relationship Id="rId6" Type="http://schemas.openxmlformats.org/officeDocument/2006/relationships/hyperlink" Target="#'6.&#26085;&#26412;&#29256;CRS&#23550;&#35937;&#21462;&#24341;&#12395;&#20418;&#12427;&#26032;&#35215;&#23626;&#20986;&#26360;&#20184;&#34920;'!A1"/><Relationship Id="rId5" Type="http://schemas.openxmlformats.org/officeDocument/2006/relationships/hyperlink" Target="#'5.&#38134;&#34892;&#21345;&#21457;&#34892;&#30003;&#35831;&#34920;'!A1"/><Relationship Id="rId4" Type="http://schemas.openxmlformats.org/officeDocument/2006/relationships/hyperlink" Target="#'6.&#26085;&#29256;CRS&#20132;&#26131;&#26032;&#30003;&#35831;&#34920;&#38468;&#34920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15319</xdr:colOff>
      <xdr:row>2</xdr:row>
      <xdr:rowOff>447456</xdr:rowOff>
    </xdr:from>
    <xdr:to>
      <xdr:col>12</xdr:col>
      <xdr:colOff>59767</xdr:colOff>
      <xdr:row>3</xdr:row>
      <xdr:rowOff>517731</xdr:rowOff>
    </xdr:to>
    <xdr:grpSp>
      <xdr:nvGrpSpPr>
        <xdr:cNvPr id="2" name="グループ化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21059" y="1079916"/>
          <a:ext cx="6765288" cy="1121835"/>
          <a:chOff x="203578" y="832939"/>
          <a:chExt cx="6766981" cy="1119146"/>
        </a:xfrm>
      </xdr:grpSpPr>
      <xdr:sp macro="" textlink="">
        <xdr:nvSpPr>
          <xdr:cNvPr id="3" name="正方形/長方形 87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5282960" y="1159605"/>
            <a:ext cx="1524759" cy="79248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0066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9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3514964" y="917421"/>
            <a:ext cx="70104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200" b="1">
                <a:ea typeface="SimSun" panose="02010600030101010101" pitchFamily="7" charset="-122"/>
              </a:rPr>
              <a:t>STEP</a:t>
            </a:r>
          </a:p>
        </xdr:txBody>
      </xdr:sp>
      <xdr:sp macro="" textlink="">
        <xdr:nvSpPr>
          <xdr:cNvPr id="5" name="テキスト ボックス 101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5165016" y="883297"/>
            <a:ext cx="70104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200" b="1">
                <a:ea typeface="SimSun" panose="02010600030101010101" pitchFamily="7" charset="-122"/>
              </a:rPr>
              <a:t>STEP</a:t>
            </a:r>
          </a:p>
        </xdr:txBody>
      </xdr:sp>
      <xdr:sp macro="" textlink="">
        <xdr:nvSpPr>
          <xdr:cNvPr id="6" name="楕円 10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5684170" y="832939"/>
            <a:ext cx="415328" cy="399288"/>
          </a:xfrm>
          <a:prstGeom prst="ellipse">
            <a:avLst/>
          </a:prstGeom>
          <a:solidFill>
            <a:srgbClr val="0066FF"/>
          </a:solidFill>
          <a:ln>
            <a:solidFill>
              <a:schemeClr val="bg1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zh-CN" sz="1100" b="1">
                <a:ea typeface="SimSun" panose="02010600030101010101" pitchFamily="7" charset="-122"/>
              </a:rPr>
              <a:t>4</a:t>
            </a:r>
          </a:p>
        </xdr:txBody>
      </xdr:sp>
      <xdr:sp macro="" textlink="">
        <xdr:nvSpPr>
          <xdr:cNvPr id="7" name="テキスト ボックス 103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5340444" y="1399710"/>
            <a:ext cx="1630115" cy="4724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600" b="1">
                <a:ea typeface="SimSun" panose="02010600030101010101" pitchFamily="7" charset="-122"/>
              </a:rPr>
              <a:t>带至银行窗口</a:t>
            </a:r>
          </a:p>
        </xdr:txBody>
      </xdr:sp>
      <xdr:sp macro="" textlink="">
        <xdr:nvSpPr>
          <xdr:cNvPr id="8" name="ホームベース 104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68514" y="1179683"/>
            <a:ext cx="1629276" cy="755175"/>
          </a:xfrm>
          <a:prstGeom prst="homePlate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0066FF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楕円 105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731372" y="874686"/>
            <a:ext cx="415328" cy="399288"/>
          </a:xfrm>
          <a:prstGeom prst="ellipse">
            <a:avLst/>
          </a:prstGeom>
          <a:solidFill>
            <a:srgbClr val="0066FF"/>
          </a:solidFill>
          <a:ln>
            <a:solidFill>
              <a:schemeClr val="bg1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zh-CN" sz="1100" b="1">
                <a:ea typeface="SimSun" panose="02010600030101010101" pitchFamily="7" charset="-122"/>
              </a:rPr>
              <a:t>1</a:t>
            </a:r>
          </a:p>
        </xdr:txBody>
      </xdr:sp>
      <xdr:sp macro="" textlink="">
        <xdr:nvSpPr>
          <xdr:cNvPr id="10" name="テキスト ボックス 106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302638" y="1404709"/>
            <a:ext cx="1475881" cy="4165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600" b="1">
                <a:ea typeface="SimSun" panose="02010600030101010101" pitchFamily="7" charset="-122"/>
              </a:rPr>
              <a:t>确认“指南”</a:t>
            </a:r>
          </a:p>
        </xdr:txBody>
      </xdr:sp>
      <xdr:sp macro="" textlink="">
        <xdr:nvSpPr>
          <xdr:cNvPr id="11" name="テキスト ボックス 10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/>
        </xdr:nvSpPr>
        <xdr:spPr>
          <a:xfrm>
            <a:off x="203578" y="910797"/>
            <a:ext cx="70104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200" b="1">
                <a:ea typeface="SimSun" panose="02010600030101010101" pitchFamily="7" charset="-122"/>
              </a:rPr>
              <a:t>STEP</a:t>
            </a:r>
          </a:p>
        </xdr:txBody>
      </xdr:sp>
      <xdr:sp macro="" textlink="">
        <xdr:nvSpPr>
          <xdr:cNvPr id="12" name="テキスト ボックス 108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/>
        </xdr:nvSpPr>
        <xdr:spPr>
          <a:xfrm>
            <a:off x="1856455" y="904169"/>
            <a:ext cx="70104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200" b="1">
                <a:ea typeface="SimSun" panose="02010600030101010101" pitchFamily="7" charset="-122"/>
              </a:rPr>
              <a:t>STEP</a:t>
            </a:r>
          </a:p>
        </xdr:txBody>
      </xdr:sp>
      <xdr:sp macro="" textlink="">
        <xdr:nvSpPr>
          <xdr:cNvPr id="13" name="ホームベース 29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943840" y="1178839"/>
            <a:ext cx="1629276" cy="755175"/>
          </a:xfrm>
          <a:prstGeom prst="homePlate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0066FF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ホームベース 30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607320" y="1185466"/>
            <a:ext cx="1629276" cy="755175"/>
          </a:xfrm>
          <a:prstGeom prst="homePlate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rgbClr val="0066FF"/>
            </a:solidFill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97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1975799" y="1510479"/>
            <a:ext cx="1294327" cy="382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600" b="1">
                <a:ea typeface="SimSun" panose="02010600030101010101" pitchFamily="7" charset="-122"/>
              </a:rPr>
              <a:t>账户开立表</a:t>
            </a:r>
          </a:p>
        </xdr:txBody>
      </xdr:sp>
      <xdr:sp macro="" textlink="">
        <xdr:nvSpPr>
          <xdr:cNvPr id="16" name="テキスト ボックス 92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962548" y="1276909"/>
            <a:ext cx="1526241" cy="3991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600" b="1">
                <a:ea typeface="SimSun" panose="02010600030101010101" pitchFamily="7" charset="-122"/>
              </a:rPr>
              <a:t>填写</a:t>
            </a:r>
          </a:p>
        </xdr:txBody>
      </xdr:sp>
      <xdr:sp macro="" textlink="">
        <xdr:nvSpPr>
          <xdr:cNvPr id="17" name="テキスト ボックス 99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3997012" y="1405323"/>
            <a:ext cx="876300" cy="4724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zh-CN" sz="1600" b="1">
                <a:ea typeface="SimSun" panose="02010600030101010101" pitchFamily="7" charset="-122"/>
              </a:rPr>
              <a:t>打印</a:t>
            </a:r>
          </a:p>
        </xdr:txBody>
      </xdr:sp>
      <xdr:sp macro="" textlink="">
        <xdr:nvSpPr>
          <xdr:cNvPr id="18" name="楕円 10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2368983" y="867063"/>
            <a:ext cx="415328" cy="399288"/>
          </a:xfrm>
          <a:prstGeom prst="ellipse">
            <a:avLst/>
          </a:prstGeom>
          <a:solidFill>
            <a:srgbClr val="0066FF"/>
          </a:solidFill>
          <a:ln>
            <a:solidFill>
              <a:schemeClr val="bg1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zh-CN" sz="1100" b="1">
                <a:ea typeface="SimSun" panose="02010600030101010101" pitchFamily="7" charset="-122"/>
              </a:rPr>
              <a:t>2</a:t>
            </a:r>
          </a:p>
        </xdr:txBody>
      </xdr:sp>
      <xdr:sp macro="" textlink="">
        <xdr:nvSpPr>
          <xdr:cNvPr id="19" name="楕円 10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4034118" y="860437"/>
            <a:ext cx="415328" cy="399288"/>
          </a:xfrm>
          <a:prstGeom prst="ellipse">
            <a:avLst/>
          </a:prstGeom>
          <a:solidFill>
            <a:srgbClr val="0066FF"/>
          </a:solidFill>
          <a:ln>
            <a:solidFill>
              <a:schemeClr val="bg1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zh-CN" sz="1100" b="1">
                <a:ea typeface="SimSun" panose="02010600030101010101" pitchFamily="7" charset="-122"/>
              </a:rPr>
              <a:t>3</a:t>
            </a:r>
          </a:p>
        </xdr:txBody>
      </xdr:sp>
    </xdr:grpSp>
    <xdr:clientData/>
  </xdr:twoCellAnchor>
  <xdr:twoCellAnchor>
    <xdr:from>
      <xdr:col>1</xdr:col>
      <xdr:colOff>42702</xdr:colOff>
      <xdr:row>3</xdr:row>
      <xdr:rowOff>715816</xdr:rowOff>
    </xdr:from>
    <xdr:to>
      <xdr:col>11</xdr:col>
      <xdr:colOff>576355</xdr:colOff>
      <xdr:row>11</xdr:row>
      <xdr:rowOff>160020</xdr:rowOff>
    </xdr:to>
    <xdr:sp macro="" textlink="">
      <xdr:nvSpPr>
        <xdr:cNvPr id="20" name="正方形/長方形 8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71145" y="2406650"/>
          <a:ext cx="7321550" cy="2390775"/>
        </a:xfrm>
        <a:prstGeom prst="rect">
          <a:avLst/>
        </a:prstGeom>
        <a:noFill/>
        <a:ln>
          <a:solidFill>
            <a:srgbClr val="0066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zh-CN" sz="1200" b="1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STEP①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　请阅读下面的“账户开立指南”。</a:t>
          </a:r>
        </a:p>
        <a:p>
          <a:pPr algn="l"/>
          <a:r>
            <a:rPr kumimoji="1" lang="zh-CN" sz="1200" b="1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STEP②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　请由</a:t>
          </a:r>
          <a:r>
            <a:rPr kumimoji="1" lang="zh-CN" sz="1200" b="1" u="sng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本人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准确无误地填写“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账户开立</a:t>
          </a:r>
          <a:r>
            <a:rPr kumimoji="1" lang="zh-CN" altLang="en-US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填写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表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”。</a:t>
          </a:r>
        </a:p>
        <a:p>
          <a:pPr algn="l"/>
          <a:r>
            <a:rPr kumimoji="1" lang="zh-CN" sz="1200" b="1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STEP③</a:t>
          </a:r>
          <a:r>
            <a:rPr kumimoji="1" lang="zh-CN" sz="1200" b="0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　</a:t>
          </a:r>
          <a:r>
            <a:rPr kumimoji="1" lang="zh-CN" sz="1200" b="1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制作好的4种资料都请使用A4纸单面打印。</a:t>
          </a:r>
        </a:p>
        <a:p>
          <a:pPr algn="l"/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（ “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3.印章票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”“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4.新申请表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”“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5.银行卡发行申请表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”“</a:t>
          </a:r>
          <a:r>
            <a:rPr kumimoji="1" lang="zh-CN" sz="1200" b="1" u="sng">
              <a:solidFill>
                <a:srgbClr val="0000FF"/>
              </a:solidFill>
              <a:latin typeface="SimSun" panose="02010600030101010101" pitchFamily="7" charset="-122"/>
              <a:ea typeface="SimSun" panose="02010600030101010101" pitchFamily="7" charset="-122"/>
            </a:rPr>
            <a:t>6.日版CRS交易新申请表附表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” </a:t>
          </a:r>
          <a:endParaRPr kumimoji="1" lang="en-US" altLang="zh-CN" sz="1200" b="0">
            <a:solidFill>
              <a:sysClr val="windowText" lastClr="000000"/>
            </a:solidFill>
            <a:latin typeface="SimSun" panose="02010600030101010101" pitchFamily="7" charset="-122"/>
            <a:ea typeface="SimSun" panose="02010600030101010101" pitchFamily="7" charset="-122"/>
          </a:endParaRPr>
        </a:p>
        <a:p>
          <a:pPr algn="l"/>
          <a:r>
            <a:rPr kumimoji="1" lang="en-US" alt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 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※这些资料使用日</a:t>
          </a:r>
          <a:r>
            <a:rPr kumimoji="1" lang="zh-CN" altLang="en-US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语记载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。)</a:t>
          </a:r>
        </a:p>
        <a:p>
          <a:pPr algn="l"/>
          <a:r>
            <a:rPr kumimoji="1" lang="zh-CN" sz="1200" b="1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STEP④ 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请将4种资料和账户开立所需的资料（参照下面的“B.开始交易所需的物件</a:t>
          </a:r>
          <a:r>
            <a:rPr kumimoji="1" lang="zh-CN" altLang="zh-CN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”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）</a:t>
          </a:r>
        </a:p>
        <a:p>
          <a:pPr algn="l"/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　　　</a:t>
          </a:r>
          <a:r>
            <a:rPr kumimoji="1" lang="en-US" altLang="zh-CN" sz="1200" b="0" baseline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 </a:t>
          </a:r>
          <a:r>
            <a:rPr kumimoji="1" lang="zh-CN" sz="1200" b="0">
              <a:solidFill>
                <a:sysClr val="windowText" lastClr="00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一起带至窗口。窗口使用日语为您进行说明，</a:t>
          </a:r>
          <a:r>
            <a:rPr kumimoji="1" lang="zh-CN" sz="1200" b="1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如果您不懂日语，</a:t>
          </a:r>
        </a:p>
        <a:p>
          <a:pPr algn="l"/>
          <a:r>
            <a:rPr kumimoji="1" lang="zh-CN" sz="1200" b="1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　　　</a:t>
          </a:r>
          <a:r>
            <a:rPr kumimoji="1" lang="en-US" altLang="zh-CN" sz="1200" b="1" baseline="0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 </a:t>
          </a:r>
          <a:r>
            <a:rPr kumimoji="1" lang="zh-CN" sz="1200" b="1">
              <a:solidFill>
                <a:srgbClr val="FF0000"/>
              </a:solidFill>
              <a:latin typeface="SimSun" panose="02010600030101010101" pitchFamily="7" charset="-122"/>
              <a:ea typeface="SimSun" panose="02010600030101010101" pitchFamily="7" charset="-122"/>
            </a:rPr>
            <a:t>请和口译人员同行。</a:t>
          </a:r>
        </a:p>
      </xdr:txBody>
    </xdr:sp>
    <xdr:clientData/>
  </xdr:twoCellAnchor>
  <xdr:twoCellAnchor>
    <xdr:from>
      <xdr:col>2</xdr:col>
      <xdr:colOff>277906</xdr:colOff>
      <xdr:row>4</xdr:row>
      <xdr:rowOff>44824</xdr:rowOff>
    </xdr:from>
    <xdr:to>
      <xdr:col>4</xdr:col>
      <xdr:colOff>327660</xdr:colOff>
      <xdr:row>4</xdr:row>
      <xdr:rowOff>259080</xdr:rowOff>
    </xdr:to>
    <xdr:sp macro="" textlink="">
      <xdr:nvSpPr>
        <xdr:cNvPr id="21" name="テキスト ボックス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184910" y="2703830"/>
          <a:ext cx="1407795" cy="214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567267</xdr:colOff>
      <xdr:row>4</xdr:row>
      <xdr:rowOff>440265</xdr:rowOff>
    </xdr:from>
    <xdr:to>
      <xdr:col>2</xdr:col>
      <xdr:colOff>524933</xdr:colOff>
      <xdr:row>4</xdr:row>
      <xdr:rowOff>575732</xdr:rowOff>
    </xdr:to>
    <xdr:sp macro="" textlink="">
      <xdr:nvSpPr>
        <xdr:cNvPr id="22" name="テキスト ボックス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70467" y="3090332"/>
          <a:ext cx="567266" cy="135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242147</xdr:colOff>
      <xdr:row>4</xdr:row>
      <xdr:rowOff>440266</xdr:rowOff>
    </xdr:from>
    <xdr:to>
      <xdr:col>4</xdr:col>
      <xdr:colOff>321733</xdr:colOff>
      <xdr:row>4</xdr:row>
      <xdr:rowOff>550334</xdr:rowOff>
    </xdr:to>
    <xdr:sp macro="" textlink="">
      <xdr:nvSpPr>
        <xdr:cNvPr id="23" name="テキスト ボックス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664547" y="3090333"/>
          <a:ext cx="689186" cy="110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7</xdr:col>
      <xdr:colOff>566670</xdr:colOff>
      <xdr:row>4</xdr:row>
      <xdr:rowOff>429462</xdr:rowOff>
    </xdr:from>
    <xdr:to>
      <xdr:col>10</xdr:col>
      <xdr:colOff>567267</xdr:colOff>
      <xdr:row>4</xdr:row>
      <xdr:rowOff>567266</xdr:rowOff>
    </xdr:to>
    <xdr:sp macro="" textlink="">
      <xdr:nvSpPr>
        <xdr:cNvPr id="24" name="テキスト ボックス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427470" y="3079529"/>
          <a:ext cx="1829397" cy="137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72813</xdr:colOff>
      <xdr:row>4</xdr:row>
      <xdr:rowOff>446194</xdr:rowOff>
    </xdr:from>
    <xdr:to>
      <xdr:col>7</xdr:col>
      <xdr:colOff>101600</xdr:colOff>
      <xdr:row>4</xdr:row>
      <xdr:rowOff>550333</xdr:rowOff>
    </xdr:to>
    <xdr:sp macro="" textlink="">
      <xdr:nvSpPr>
        <xdr:cNvPr id="25" name="正方形/長方形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2714413" y="3096261"/>
          <a:ext cx="1247987" cy="10413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464820</xdr:colOff>
      <xdr:row>4</xdr:row>
      <xdr:rowOff>861061</xdr:rowOff>
    </xdr:from>
    <xdr:to>
      <xdr:col>2</xdr:col>
      <xdr:colOff>556260</xdr:colOff>
      <xdr:row>5</xdr:row>
      <xdr:rowOff>22860</xdr:rowOff>
    </xdr:to>
    <xdr:sp macro="" textlink="">
      <xdr:nvSpPr>
        <xdr:cNvPr id="26" name="テキスト ボックス 4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693420" y="3520440"/>
          <a:ext cx="770255" cy="13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167640</xdr:colOff>
      <xdr:row>4</xdr:row>
      <xdr:rowOff>30480</xdr:rowOff>
    </xdr:from>
    <xdr:to>
      <xdr:col>6</xdr:col>
      <xdr:colOff>556260</xdr:colOff>
      <xdr:row>4</xdr:row>
      <xdr:rowOff>137160</xdr:rowOff>
    </xdr:to>
    <xdr:sp macro="" textlink="">
      <xdr:nvSpPr>
        <xdr:cNvPr id="27" name="正方形/長方形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11780" y="2682240"/>
          <a:ext cx="998220" cy="106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158258</xdr:colOff>
      <xdr:row>16</xdr:row>
      <xdr:rowOff>136791</xdr:rowOff>
    </xdr:from>
    <xdr:to>
      <xdr:col>18</xdr:col>
      <xdr:colOff>134812</xdr:colOff>
      <xdr:row>17</xdr:row>
      <xdr:rowOff>134814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150745" y="3110865"/>
          <a:ext cx="1581785" cy="1790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</a:rPr>
            <a:t>「その他」の場合・複数ある場合（*</a:t>
          </a:r>
          <a:r>
            <a:rPr kumimoji="1" lang="en-US" altLang="ja-JP" sz="600">
              <a:solidFill>
                <a:sysClr val="windowText" lastClr="000000"/>
              </a:solidFill>
            </a:rPr>
            <a:t>1</a:t>
          </a:r>
          <a:r>
            <a:rPr kumimoji="1" lang="ja-JP" altLang="en-US" sz="6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27</xdr:col>
      <xdr:colOff>130333</xdr:colOff>
      <xdr:row>16</xdr:row>
      <xdr:rowOff>134646</xdr:rowOff>
    </xdr:from>
    <xdr:to>
      <xdr:col>33</xdr:col>
      <xdr:colOff>8260</xdr:colOff>
      <xdr:row>17</xdr:row>
      <xdr:rowOff>108142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534025" y="3108960"/>
          <a:ext cx="1082040" cy="154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「その他」の場合（*</a:t>
          </a:r>
          <a:r>
            <a:rPr kumimoji="1" lang="en-US" altLang="ja-JP" sz="600"/>
            <a:t>1</a:t>
          </a:r>
          <a:r>
            <a:rPr kumimoji="1" lang="ja-JP" altLang="en-US" sz="600"/>
            <a:t>）</a:t>
          </a:r>
        </a:p>
      </xdr:txBody>
    </xdr:sp>
    <xdr:clientData/>
  </xdr:twoCellAnchor>
  <xdr:twoCellAnchor>
    <xdr:from>
      <xdr:col>10</xdr:col>
      <xdr:colOff>164122</xdr:colOff>
      <xdr:row>18</xdr:row>
      <xdr:rowOff>140677</xdr:rowOff>
    </xdr:from>
    <xdr:to>
      <xdr:col>18</xdr:col>
      <xdr:colOff>140676</xdr:colOff>
      <xdr:row>19</xdr:row>
      <xdr:rowOff>138700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156460" y="3463925"/>
          <a:ext cx="1581785" cy="175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>
              <a:solidFill>
                <a:sysClr val="windowText" lastClr="000000"/>
              </a:solidFill>
            </a:rPr>
            <a:t>「その他」の場合・複数ある場合（*</a:t>
          </a:r>
          <a:r>
            <a:rPr kumimoji="1" lang="en-US" altLang="ja-JP" sz="600">
              <a:solidFill>
                <a:sysClr val="windowText" lastClr="000000"/>
              </a:solidFill>
            </a:rPr>
            <a:t>1</a:t>
          </a:r>
          <a:r>
            <a:rPr kumimoji="1" lang="ja-JP" altLang="en-US" sz="6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34</xdr:col>
      <xdr:colOff>53789</xdr:colOff>
      <xdr:row>35</xdr:row>
      <xdr:rowOff>8965</xdr:rowOff>
    </xdr:from>
    <xdr:to>
      <xdr:col>41</xdr:col>
      <xdr:colOff>157781</xdr:colOff>
      <xdr:row>39</xdr:row>
      <xdr:rowOff>159339</xdr:rowOff>
    </xdr:to>
    <xdr:sp macro="" textlink="">
      <xdr:nvSpPr>
        <xdr:cNvPr id="7" name="テキスト ボックス 6"/>
        <xdr:cNvSpPr txBox="1"/>
      </xdr:nvSpPr>
      <xdr:spPr>
        <a:xfrm>
          <a:off x="6256469" y="6272605"/>
          <a:ext cx="1384152" cy="7142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</a:rPr>
            <a:t>外国</a:t>
          </a:r>
          <a:r>
            <a:rPr kumimoji="1" lang="en-US" altLang="ja-JP" sz="700">
              <a:solidFill>
                <a:sysClr val="windowText" lastClr="000000"/>
              </a:solidFill>
            </a:rPr>
            <a:t>PEPs</a:t>
          </a:r>
          <a:r>
            <a:rPr kumimoji="1" lang="ja-JP" altLang="en-US" sz="700">
              <a:solidFill>
                <a:sysClr val="windowText" lastClr="000000"/>
              </a:solidFill>
            </a:rPr>
            <a:t>とは、外国における政治家、政府高官、司法官等特に公的な機能を任されている（いた）個人、関係者とはその親族をいいます。</a:t>
          </a:r>
        </a:p>
      </xdr:txBody>
    </xdr:sp>
    <xdr:clientData/>
  </xdr:twoCellAnchor>
  <xdr:twoCellAnchor>
    <xdr:from>
      <xdr:col>34</xdr:col>
      <xdr:colOff>53789</xdr:colOff>
      <xdr:row>32</xdr:row>
      <xdr:rowOff>62756</xdr:rowOff>
    </xdr:from>
    <xdr:to>
      <xdr:col>41</xdr:col>
      <xdr:colOff>164445</xdr:colOff>
      <xdr:row>34</xdr:row>
      <xdr:rowOff>197596</xdr:rowOff>
    </xdr:to>
    <xdr:sp macro="" textlink="">
      <xdr:nvSpPr>
        <xdr:cNvPr id="8" name="テキスト ボックス 7"/>
        <xdr:cNvSpPr txBox="1"/>
      </xdr:nvSpPr>
      <xdr:spPr>
        <a:xfrm>
          <a:off x="6256469" y="5754896"/>
          <a:ext cx="1390816" cy="485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700">
              <a:solidFill>
                <a:sysClr val="windowText" lastClr="000000"/>
              </a:solidFill>
            </a:rPr>
            <a:t>※</a:t>
          </a:r>
          <a:r>
            <a:rPr kumimoji="1" lang="ja-JP" altLang="en-US" sz="700">
              <a:solidFill>
                <a:sysClr val="windowText" lastClr="000000"/>
              </a:solidFill>
            </a:rPr>
            <a:t>税務上の居住地国とは、居住によりお客さまが所得税を納付している国を指します。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106680</xdr:colOff>
      <xdr:row>24</xdr:row>
      <xdr:rowOff>70237</xdr:rowOff>
    </xdr:from>
    <xdr:to>
      <xdr:col>63</xdr:col>
      <xdr:colOff>17879</xdr:colOff>
      <xdr:row>25</xdr:row>
      <xdr:rowOff>115956</xdr:rowOff>
    </xdr:to>
    <xdr:sp macro="" textlink="">
      <xdr:nvSpPr>
        <xdr:cNvPr id="2" name="角丸四角形 1"/>
        <xdr:cNvSpPr/>
      </xdr:nvSpPr>
      <xdr:spPr>
        <a:xfrm>
          <a:off x="6035040" y="4360297"/>
          <a:ext cx="1625699" cy="21335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スマホで取引内容を確認</a:t>
          </a:r>
          <a:endParaRPr kumimoji="1" lang="en-US" altLang="ja-JP" sz="105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138861</xdr:colOff>
      <xdr:row>67</xdr:row>
      <xdr:rowOff>128259</xdr:rowOff>
    </xdr:from>
    <xdr:to>
      <xdr:col>9</xdr:col>
      <xdr:colOff>12689</xdr:colOff>
      <xdr:row>69</xdr:row>
      <xdr:rowOff>74969</xdr:rowOff>
    </xdr:to>
    <xdr:sp macro="" textlink="">
      <xdr:nvSpPr>
        <xdr:cNvPr id="3" name="円/楕円 8"/>
        <xdr:cNvSpPr/>
      </xdr:nvSpPr>
      <xdr:spPr>
        <a:xfrm>
          <a:off x="725601" y="11543019"/>
          <a:ext cx="704408" cy="281990"/>
        </a:xfrm>
        <a:prstGeom prst="ellipse">
          <a:avLst/>
        </a:prstGeom>
        <a:noFill/>
        <a:ln w="6350"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bg1">
                  <a:lumMod val="50000"/>
                </a:schemeClr>
              </a:solidFill>
            </a:rPr>
            <a:t>検印</a:t>
          </a:r>
        </a:p>
      </xdr:txBody>
    </xdr:sp>
    <xdr:clientData/>
  </xdr:twoCellAnchor>
  <xdr:twoCellAnchor>
    <xdr:from>
      <xdr:col>4</xdr:col>
      <xdr:colOff>59635</xdr:colOff>
      <xdr:row>67</xdr:row>
      <xdr:rowOff>55811</xdr:rowOff>
    </xdr:from>
    <xdr:to>
      <xdr:col>6</xdr:col>
      <xdr:colOff>89647</xdr:colOff>
      <xdr:row>69</xdr:row>
      <xdr:rowOff>125506</xdr:rowOff>
    </xdr:to>
    <xdr:sp macro="" textlink="">
      <xdr:nvSpPr>
        <xdr:cNvPr id="4" name="円/楕円 11"/>
        <xdr:cNvSpPr/>
      </xdr:nvSpPr>
      <xdr:spPr>
        <a:xfrm>
          <a:off x="821635" y="11470571"/>
          <a:ext cx="342432" cy="4049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34495</xdr:colOff>
      <xdr:row>67</xdr:row>
      <xdr:rowOff>123372</xdr:rowOff>
    </xdr:from>
    <xdr:to>
      <xdr:col>26</xdr:col>
      <xdr:colOff>14031</xdr:colOff>
      <xdr:row>69</xdr:row>
      <xdr:rowOff>73881</xdr:rowOff>
    </xdr:to>
    <xdr:sp macro="" textlink="">
      <xdr:nvSpPr>
        <xdr:cNvPr id="5" name="円/楕円 8"/>
        <xdr:cNvSpPr/>
      </xdr:nvSpPr>
      <xdr:spPr>
        <a:xfrm>
          <a:off x="2709115" y="11538132"/>
          <a:ext cx="665336" cy="285789"/>
        </a:xfrm>
        <a:prstGeom prst="ellipse">
          <a:avLst/>
        </a:prstGeom>
        <a:noFill/>
        <a:ln w="6350">
          <a:noFill/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bg1">
                  <a:lumMod val="50000"/>
                </a:schemeClr>
              </a:solidFill>
            </a:rPr>
            <a:t>確認印</a:t>
          </a:r>
        </a:p>
      </xdr:txBody>
    </xdr:sp>
    <xdr:clientData/>
  </xdr:twoCellAnchor>
  <xdr:twoCellAnchor>
    <xdr:from>
      <xdr:col>21</xdr:col>
      <xdr:colOff>26504</xdr:colOff>
      <xdr:row>67</xdr:row>
      <xdr:rowOff>46382</xdr:rowOff>
    </xdr:from>
    <xdr:to>
      <xdr:col>24</xdr:col>
      <xdr:colOff>71718</xdr:colOff>
      <xdr:row>69</xdr:row>
      <xdr:rowOff>107577</xdr:rowOff>
    </xdr:to>
    <xdr:sp macro="" textlink="">
      <xdr:nvSpPr>
        <xdr:cNvPr id="6" name="円/楕円 11"/>
        <xdr:cNvSpPr/>
      </xdr:nvSpPr>
      <xdr:spPr>
        <a:xfrm>
          <a:off x="2815424" y="11461142"/>
          <a:ext cx="388114" cy="396475"/>
        </a:xfrm>
        <a:prstGeom prst="ellipse">
          <a:avLst/>
        </a:prstGeom>
        <a:noFill/>
        <a:ln w="6350">
          <a:solidFill>
            <a:schemeClr val="bg1">
              <a:lumMod val="50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99060</xdr:colOff>
      <xdr:row>63</xdr:row>
      <xdr:rowOff>76200</xdr:rowOff>
    </xdr:from>
    <xdr:to>
      <xdr:col>17</xdr:col>
      <xdr:colOff>83820</xdr:colOff>
      <xdr:row>64</xdr:row>
      <xdr:rowOff>30480</xdr:rowOff>
    </xdr:to>
    <xdr:grpSp>
      <xdr:nvGrpSpPr>
        <xdr:cNvPr id="2" name="グループ化 16"/>
        <xdr:cNvGrpSpPr>
          <a:grpSpLocks/>
        </xdr:cNvGrpSpPr>
      </xdr:nvGrpSpPr>
      <xdr:grpSpPr bwMode="auto">
        <a:xfrm>
          <a:off x="3067547" y="10777330"/>
          <a:ext cx="170290" cy="119933"/>
          <a:chOff x="7106301" y="8934180"/>
          <a:chExt cx="172150" cy="119948"/>
        </a:xfrm>
      </xdr:grpSpPr>
      <xdr:cxnSp macro="">
        <xdr:nvCxnSpPr>
          <xdr:cNvPr id="3" name="直線コネクタ 2"/>
          <xdr:cNvCxnSpPr/>
        </xdr:nvCxnSpPr>
        <xdr:spPr>
          <a:xfrm>
            <a:off x="7106301" y="8994154"/>
            <a:ext cx="62600" cy="52477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H="1">
            <a:off x="7161076" y="8934180"/>
            <a:ext cx="117375" cy="119948"/>
          </a:xfrm>
          <a:prstGeom prst="line">
            <a:avLst/>
          </a:prstGeom>
          <a:ln w="952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29</xdr:col>
      <xdr:colOff>58303</xdr:colOff>
      <xdr:row>18</xdr:row>
      <xdr:rowOff>53341</xdr:rowOff>
    </xdr:from>
    <xdr:to>
      <xdr:col>30</xdr:col>
      <xdr:colOff>4964</xdr:colOff>
      <xdr:row>19</xdr:row>
      <xdr:rowOff>7621</xdr:rowOff>
    </xdr:to>
    <xdr:sp macro="" textlink="">
      <xdr:nvSpPr>
        <xdr:cNvPr id="5" name="下矢印 4"/>
        <xdr:cNvSpPr/>
      </xdr:nvSpPr>
      <xdr:spPr>
        <a:xfrm>
          <a:off x="5361823" y="3261361"/>
          <a:ext cx="129541" cy="13716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106680</xdr:colOff>
      <xdr:row>38</xdr:row>
      <xdr:rowOff>76862</xdr:rowOff>
    </xdr:from>
    <xdr:to>
      <xdr:col>20</xdr:col>
      <xdr:colOff>83820</xdr:colOff>
      <xdr:row>39</xdr:row>
      <xdr:rowOff>86486</xdr:rowOff>
    </xdr:to>
    <xdr:sp macro="" textlink="">
      <xdr:nvSpPr>
        <xdr:cNvPr id="6" name="二等辺三角形 5"/>
        <xdr:cNvSpPr/>
      </xdr:nvSpPr>
      <xdr:spPr>
        <a:xfrm rot="10800000">
          <a:off x="3032760" y="6751982"/>
          <a:ext cx="708660" cy="146784"/>
        </a:xfrm>
        <a:prstGeom prst="triangle">
          <a:avLst/>
        </a:prstGeom>
        <a:solidFill>
          <a:schemeClr val="tx1"/>
        </a:solidFill>
        <a:ln cap="rnd">
          <a:solidFill>
            <a:sysClr val="windowText" lastClr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65923</xdr:colOff>
      <xdr:row>18</xdr:row>
      <xdr:rowOff>53341</xdr:rowOff>
    </xdr:from>
    <xdr:to>
      <xdr:col>30</xdr:col>
      <xdr:colOff>12584</xdr:colOff>
      <xdr:row>19</xdr:row>
      <xdr:rowOff>7621</xdr:rowOff>
    </xdr:to>
    <xdr:sp macro="" textlink="">
      <xdr:nvSpPr>
        <xdr:cNvPr id="7" name="下矢印 6"/>
        <xdr:cNvSpPr/>
      </xdr:nvSpPr>
      <xdr:spPr>
        <a:xfrm>
          <a:off x="5369443" y="3261361"/>
          <a:ext cx="129541" cy="13716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30480</xdr:colOff>
      <xdr:row>23</xdr:row>
      <xdr:rowOff>30480</xdr:rowOff>
    </xdr:from>
    <xdr:to>
      <xdr:col>35</xdr:col>
      <xdr:colOff>175260</xdr:colOff>
      <xdr:row>25</xdr:row>
      <xdr:rowOff>38100</xdr:rowOff>
    </xdr:to>
    <xdr:sp macro="" textlink="">
      <xdr:nvSpPr>
        <xdr:cNvPr id="8" name="曲折矢印 7"/>
        <xdr:cNvSpPr/>
      </xdr:nvSpPr>
      <xdr:spPr>
        <a:xfrm>
          <a:off x="5699760" y="4091940"/>
          <a:ext cx="876300" cy="388620"/>
        </a:xfrm>
        <a:prstGeom prst="bentArrow">
          <a:avLst>
            <a:gd name="adj1" fmla="val 25000"/>
            <a:gd name="adj2" fmla="val 25893"/>
            <a:gd name="adj3" fmla="val 25000"/>
            <a:gd name="adj4" fmla="val 55514"/>
          </a:avLst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tx1"/>
          </a:solidFill>
        </a:ln>
        <a:effectLst>
          <a:outerShdw blurRad="50800" dist="38100" dir="13500000" algn="br" rotWithShape="0">
            <a:prstClr val="black">
              <a:alpha val="40000"/>
            </a:prstClr>
          </a:outerShdw>
        </a:effectLst>
        <a:scene3d>
          <a:camera prst="orthographicFront">
            <a:rot lat="60000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65923</xdr:colOff>
      <xdr:row>18</xdr:row>
      <xdr:rowOff>53341</xdr:rowOff>
    </xdr:from>
    <xdr:to>
      <xdr:col>30</xdr:col>
      <xdr:colOff>12584</xdr:colOff>
      <xdr:row>19</xdr:row>
      <xdr:rowOff>7621</xdr:rowOff>
    </xdr:to>
    <xdr:sp macro="" textlink="">
      <xdr:nvSpPr>
        <xdr:cNvPr id="9" name="下矢印 8"/>
        <xdr:cNvSpPr/>
      </xdr:nvSpPr>
      <xdr:spPr>
        <a:xfrm>
          <a:off x="5369443" y="3261361"/>
          <a:ext cx="129541" cy="137160"/>
        </a:xfrm>
        <a:prstGeom prst="downArrow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デフォルト">
      <a:majorFont>
        <a:latin typeface="ＭＳ Ｐゴシック"/>
        <a:ea typeface="ＭＳ Ｐゴシック"/>
        <a:cs typeface=""/>
      </a:majorFont>
      <a:minorFont>
        <a:latin typeface="ＭＳ Ｐゴシック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zoomScale="80" zoomScaleNormal="80" workbookViewId="0">
      <pane xSplit="1" ySplit="1" topLeftCell="B2" activePane="bottomRight" state="frozen"/>
      <selection pane="topRight"/>
      <selection pane="bottomLeft"/>
      <selection pane="bottomRight" activeCell="F12" sqref="F12"/>
    </sheetView>
  </sheetViews>
  <sheetFormatPr defaultColWidth="9" defaultRowHeight="13.2"/>
  <cols>
    <col min="1" max="1" width="9.33203125" customWidth="1"/>
    <col min="2" max="2" width="21.44140625" customWidth="1"/>
    <col min="3" max="3" width="22.109375" customWidth="1"/>
    <col min="4" max="4" width="9.44140625" customWidth="1"/>
    <col min="5" max="5" width="27.6640625" customWidth="1"/>
    <col min="6" max="6" width="11.6640625" style="52" customWidth="1"/>
    <col min="7" max="8" width="13.6640625" customWidth="1"/>
    <col min="9" max="10" width="17.109375" customWidth="1"/>
    <col min="11" max="11" width="5.6640625" customWidth="1"/>
    <col min="12" max="12" width="13.33203125" customWidth="1"/>
    <col min="13" max="13" width="18.33203125" customWidth="1"/>
    <col min="14" max="14" width="15" customWidth="1"/>
    <col min="15" max="15" width="11" customWidth="1"/>
    <col min="16" max="16" width="18.6640625" customWidth="1"/>
    <col min="17" max="17" width="19.109375" customWidth="1"/>
    <col min="18" max="18" width="15.109375" customWidth="1"/>
  </cols>
  <sheetData>
    <row r="1" spans="1:22">
      <c r="B1" t="s">
        <v>0</v>
      </c>
      <c r="C1" t="s">
        <v>1</v>
      </c>
      <c r="D1" t="s">
        <v>2</v>
      </c>
      <c r="E1" t="s">
        <v>3</v>
      </c>
      <c r="F1" s="52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</row>
    <row r="2" spans="1:22">
      <c r="A2" t="s">
        <v>18</v>
      </c>
      <c r="B2" t="e">
        <f>#REF!</f>
        <v>#REF!</v>
      </c>
      <c r="C2" t="e">
        <f>#REF!</f>
        <v>#REF!</v>
      </c>
      <c r="D2" s="53" t="e">
        <f>#REF!</f>
        <v>#REF!</v>
      </c>
      <c r="E2" t="e">
        <f>#REF!</f>
        <v>#REF!</v>
      </c>
      <c r="F2" s="52" t="e">
        <f>#REF!</f>
        <v>#REF!</v>
      </c>
      <c r="G2" s="53" t="e">
        <f>#REF!</f>
        <v>#REF!</v>
      </c>
      <c r="H2" s="53" t="e">
        <f>#REF!</f>
        <v>#REF!</v>
      </c>
      <c r="I2" t="e">
        <f>#REF!</f>
        <v>#REF!</v>
      </c>
      <c r="J2" s="53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VLOOKUP(O2,$U$17:$V$157,2,FALSE)</f>
        <v>#REF!</v>
      </c>
    </row>
    <row r="3" spans="1:22">
      <c r="A3" s="54" t="s">
        <v>19</v>
      </c>
      <c r="B3" s="54" t="e">
        <f>#REF!</f>
        <v>#REF!</v>
      </c>
      <c r="C3" s="54" t="e">
        <f>#REF!</f>
        <v>#REF!</v>
      </c>
      <c r="D3" s="54" t="e">
        <f>#REF!</f>
        <v>#REF!</v>
      </c>
      <c r="E3" s="54" t="e">
        <f>#REF!</f>
        <v>#REF!</v>
      </c>
      <c r="F3" s="55" t="e">
        <f>#REF!</f>
        <v>#REF!</v>
      </c>
      <c r="G3" s="56" t="e">
        <f>#REF!</f>
        <v>#REF!</v>
      </c>
      <c r="H3" s="54" t="e">
        <f>#REF!</f>
        <v>#REF!</v>
      </c>
      <c r="I3" s="54" t="e">
        <f>#REF!</f>
        <v>#REF!</v>
      </c>
      <c r="J3" s="54" t="e">
        <f>#REF!</f>
        <v>#REF!</v>
      </c>
      <c r="K3" s="54" t="e">
        <f>#REF!</f>
        <v>#REF!</v>
      </c>
      <c r="L3" s="54" t="e">
        <f>#REF!</f>
        <v>#REF!</v>
      </c>
      <c r="M3" s="54" t="e">
        <f>#REF!</f>
        <v>#REF!</v>
      </c>
      <c r="N3" s="54" t="e">
        <f>#REF!</f>
        <v>#REF!</v>
      </c>
      <c r="O3" s="54" t="e">
        <f>#REF!</f>
        <v>#REF!</v>
      </c>
      <c r="P3" s="54" t="e">
        <f>#REF!</f>
        <v>#REF!</v>
      </c>
      <c r="Q3" s="54" t="e">
        <f>#REF!</f>
        <v>#REF!</v>
      </c>
      <c r="R3" s="54" t="e">
        <f>#REF!</f>
        <v>#REF!</v>
      </c>
      <c r="S3" s="54" t="e">
        <f t="shared" ref="S3:S11" si="0">VLOOKUP(O3,$U$17:$V$157,2,FALSE)</f>
        <v>#REF!</v>
      </c>
    </row>
    <row r="4" spans="1:22">
      <c r="A4" t="s">
        <v>20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s="52" t="e">
        <f>#REF!</f>
        <v>#REF!</v>
      </c>
      <c r="G4" s="53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 t="shared" si="0"/>
        <v>#REF!</v>
      </c>
    </row>
    <row r="5" spans="1:22">
      <c r="A5" s="57" t="s">
        <v>21</v>
      </c>
      <c r="B5" s="57" t="e">
        <f>#REF!</f>
        <v>#REF!</v>
      </c>
      <c r="C5" s="57" t="e">
        <f>#REF!</f>
        <v>#REF!</v>
      </c>
      <c r="D5" s="57" t="e">
        <f>#REF!</f>
        <v>#REF!</v>
      </c>
      <c r="E5" s="57" t="e">
        <f>#REF!</f>
        <v>#REF!</v>
      </c>
      <c r="F5" s="58" t="e">
        <f>#REF!</f>
        <v>#REF!</v>
      </c>
      <c r="G5" s="59" t="e">
        <f>#REF!</f>
        <v>#REF!</v>
      </c>
      <c r="H5" s="57" t="e">
        <f>#REF!</f>
        <v>#REF!</v>
      </c>
      <c r="I5" s="57" t="e">
        <f>#REF!</f>
        <v>#REF!</v>
      </c>
      <c r="J5" s="57" t="e">
        <f>#REF!</f>
        <v>#REF!</v>
      </c>
      <c r="K5" s="57" t="e">
        <f>#REF!</f>
        <v>#REF!</v>
      </c>
      <c r="L5" s="57" t="e">
        <f>#REF!</f>
        <v>#REF!</v>
      </c>
      <c r="M5" s="57" t="e">
        <f>#REF!</f>
        <v>#REF!</v>
      </c>
      <c r="N5" s="57" t="e">
        <f>#REF!</f>
        <v>#REF!</v>
      </c>
      <c r="O5" s="57" t="e">
        <f>#REF!</f>
        <v>#REF!</v>
      </c>
      <c r="P5" s="57" t="e">
        <f>#REF!</f>
        <v>#REF!</v>
      </c>
      <c r="Q5" s="57" t="e">
        <f>#REF!</f>
        <v>#REF!</v>
      </c>
      <c r="R5" s="57" t="e">
        <f>#REF!</f>
        <v>#REF!</v>
      </c>
      <c r="S5" s="57" t="e">
        <f t="shared" si="0"/>
        <v>#REF!</v>
      </c>
    </row>
    <row r="6" spans="1:22">
      <c r="A6" t="s">
        <v>22</v>
      </c>
      <c r="B6" t="e">
        <f>#REF!</f>
        <v>#REF!</v>
      </c>
      <c r="C6" t="e">
        <f>#REF!</f>
        <v>#REF!</v>
      </c>
      <c r="D6" t="e">
        <f>#REF!</f>
        <v>#REF!</v>
      </c>
      <c r="E6" t="e">
        <f>#REF!</f>
        <v>#REF!</v>
      </c>
      <c r="F6" s="52" t="e">
        <f>#REF!</f>
        <v>#REF!</v>
      </c>
      <c r="G6" s="53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 t="shared" si="0"/>
        <v>#REF!</v>
      </c>
    </row>
    <row r="7" spans="1:22">
      <c r="A7" s="60" t="s">
        <v>23</v>
      </c>
      <c r="B7" s="60" t="e">
        <f>#REF!</f>
        <v>#REF!</v>
      </c>
      <c r="C7" s="60" t="e">
        <f>#REF!</f>
        <v>#REF!</v>
      </c>
      <c r="D7" s="60" t="e">
        <f>#REF!</f>
        <v>#REF!</v>
      </c>
      <c r="E7" s="60" t="e">
        <f>#REF!</f>
        <v>#REF!</v>
      </c>
      <c r="F7" s="61" t="e">
        <f>#REF!</f>
        <v>#REF!</v>
      </c>
      <c r="G7" s="62" t="e">
        <f>#REF!</f>
        <v>#REF!</v>
      </c>
      <c r="H7" s="60" t="e">
        <f>#REF!</f>
        <v>#REF!</v>
      </c>
      <c r="I7" s="60" t="e">
        <f>#REF!</f>
        <v>#REF!</v>
      </c>
      <c r="J7" s="60" t="e">
        <f>#REF!</f>
        <v>#REF!</v>
      </c>
      <c r="K7" s="60" t="e">
        <f>#REF!</f>
        <v>#REF!</v>
      </c>
      <c r="L7" s="60" t="e">
        <f>#REF!</f>
        <v>#REF!</v>
      </c>
      <c r="M7" s="60" t="e">
        <f>#REF!</f>
        <v>#REF!</v>
      </c>
      <c r="N7" s="60" t="e">
        <f>#REF!</f>
        <v>#REF!</v>
      </c>
      <c r="O7" s="60" t="e">
        <f>#REF!</f>
        <v>#REF!</v>
      </c>
      <c r="P7" s="60" t="e">
        <f>#REF!</f>
        <v>#REF!</v>
      </c>
      <c r="Q7" s="60" t="e">
        <f>#REF!</f>
        <v>#REF!</v>
      </c>
      <c r="R7" s="60" t="e">
        <f>#REF!</f>
        <v>#REF!</v>
      </c>
      <c r="S7" s="60" t="e">
        <f t="shared" si="0"/>
        <v>#REF!</v>
      </c>
    </row>
    <row r="8" spans="1:22">
      <c r="A8" t="s">
        <v>24</v>
      </c>
      <c r="B8" t="e">
        <f>#REF!</f>
        <v>#REF!</v>
      </c>
      <c r="C8" t="e">
        <f>#REF!</f>
        <v>#REF!</v>
      </c>
      <c r="D8" t="e">
        <f>#REF!</f>
        <v>#REF!</v>
      </c>
      <c r="E8" t="e">
        <f>#REF!</f>
        <v>#REF!</v>
      </c>
      <c r="F8" s="52" t="e">
        <f>#REF!</f>
        <v>#REF!</v>
      </c>
      <c r="G8" s="53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 t="shared" si="0"/>
        <v>#REF!</v>
      </c>
    </row>
    <row r="9" spans="1:22">
      <c r="A9" s="63" t="s">
        <v>25</v>
      </c>
      <c r="B9" s="63" t="e">
        <f>#REF!</f>
        <v>#REF!</v>
      </c>
      <c r="C9" s="63" t="e">
        <f>#REF!</f>
        <v>#REF!</v>
      </c>
      <c r="D9" s="63" t="e">
        <f>#REF!</f>
        <v>#REF!</v>
      </c>
      <c r="E9" s="63" t="e">
        <f>#REF!</f>
        <v>#REF!</v>
      </c>
      <c r="F9" s="64" t="e">
        <f>#REF!</f>
        <v>#REF!</v>
      </c>
      <c r="G9" s="65" t="e">
        <f>#REF!</f>
        <v>#REF!</v>
      </c>
      <c r="H9" s="63" t="e">
        <f>#REF!</f>
        <v>#REF!</v>
      </c>
      <c r="I9" s="63" t="e">
        <f>#REF!</f>
        <v>#REF!</v>
      </c>
      <c r="J9" s="63" t="e">
        <f>#REF!</f>
        <v>#REF!</v>
      </c>
      <c r="K9" s="63" t="e">
        <f>#REF!</f>
        <v>#REF!</v>
      </c>
      <c r="L9" s="63" t="e">
        <f>#REF!</f>
        <v>#REF!</v>
      </c>
      <c r="M9" s="63" t="e">
        <f>#REF!</f>
        <v>#REF!</v>
      </c>
      <c r="N9" s="63" t="e">
        <f>#REF!</f>
        <v>#REF!</v>
      </c>
      <c r="O9" s="63" t="e">
        <f>#REF!</f>
        <v>#REF!</v>
      </c>
      <c r="P9" s="63" t="e">
        <f>#REF!</f>
        <v>#REF!</v>
      </c>
      <c r="Q9" s="63" t="e">
        <f>#REF!</f>
        <v>#REF!</v>
      </c>
      <c r="R9" s="63" t="e">
        <f>#REF!</f>
        <v>#REF!</v>
      </c>
      <c r="S9" s="63" t="e">
        <f t="shared" si="0"/>
        <v>#REF!</v>
      </c>
    </row>
    <row r="10" spans="1:22">
      <c r="A10" t="s">
        <v>26</v>
      </c>
      <c r="B10" t="e">
        <f>#REF!</f>
        <v>#REF!</v>
      </c>
      <c r="C10" t="e">
        <f>#REF!</f>
        <v>#REF!</v>
      </c>
      <c r="D10" t="e">
        <f>#REF!</f>
        <v>#REF!</v>
      </c>
      <c r="E10" t="e">
        <f>#REF!</f>
        <v>#REF!</v>
      </c>
      <c r="F10" s="52" t="e">
        <f>#REF!</f>
        <v>#REF!</v>
      </c>
      <c r="G10" s="53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 t="shared" si="0"/>
        <v>#REF!</v>
      </c>
    </row>
    <row r="11" spans="1:22">
      <c r="A11" s="66" t="s">
        <v>27</v>
      </c>
      <c r="B11" s="66" t="e">
        <f>#REF!</f>
        <v>#REF!</v>
      </c>
      <c r="C11" s="66" t="e">
        <f>#REF!</f>
        <v>#REF!</v>
      </c>
      <c r="D11" s="66" t="e">
        <f>#REF!</f>
        <v>#REF!</v>
      </c>
      <c r="E11" s="66" t="e">
        <f>#REF!</f>
        <v>#REF!</v>
      </c>
      <c r="F11" s="67" t="e">
        <f>#REF!</f>
        <v>#REF!</v>
      </c>
      <c r="G11" s="68" t="e">
        <f>#REF!</f>
        <v>#REF!</v>
      </c>
      <c r="H11" s="66" t="e">
        <f>#REF!</f>
        <v>#REF!</v>
      </c>
      <c r="I11" s="66" t="e">
        <f>#REF!</f>
        <v>#REF!</v>
      </c>
      <c r="J11" s="66" t="e">
        <f>#REF!</f>
        <v>#REF!</v>
      </c>
      <c r="K11" s="66" t="e">
        <f>#REF!</f>
        <v>#REF!</v>
      </c>
      <c r="L11" s="66" t="e">
        <f>#REF!</f>
        <v>#REF!</v>
      </c>
      <c r="M11" s="66" t="e">
        <f>#REF!</f>
        <v>#REF!</v>
      </c>
      <c r="N11" s="66" t="e">
        <f>#REF!</f>
        <v>#REF!</v>
      </c>
      <c r="O11" s="66" t="e">
        <f>#REF!</f>
        <v>#REF!</v>
      </c>
      <c r="P11" s="66" t="e">
        <f>#REF!</f>
        <v>#REF!</v>
      </c>
      <c r="Q11" s="66" t="e">
        <f>#REF!</f>
        <v>#REF!</v>
      </c>
      <c r="R11" s="66" t="e">
        <f>#REF!</f>
        <v>#REF!</v>
      </c>
      <c r="S11" s="66" t="e">
        <f t="shared" si="0"/>
        <v>#REF!</v>
      </c>
    </row>
    <row r="12" spans="1:22">
      <c r="A12">
        <v>1</v>
      </c>
      <c r="B12">
        <v>2</v>
      </c>
      <c r="C12">
        <v>3</v>
      </c>
      <c r="D12">
        <v>4</v>
      </c>
      <c r="E12">
        <v>5</v>
      </c>
      <c r="F12">
        <v>6</v>
      </c>
      <c r="G12">
        <v>7</v>
      </c>
      <c r="H12">
        <v>8</v>
      </c>
      <c r="I12">
        <v>9</v>
      </c>
      <c r="J12">
        <v>10</v>
      </c>
      <c r="K12">
        <v>11</v>
      </c>
      <c r="L12">
        <v>12</v>
      </c>
      <c r="M12">
        <v>13</v>
      </c>
      <c r="N12">
        <v>14</v>
      </c>
      <c r="O12">
        <v>15</v>
      </c>
      <c r="P12">
        <v>16</v>
      </c>
      <c r="Q12">
        <v>17</v>
      </c>
      <c r="R12">
        <v>18</v>
      </c>
      <c r="S12">
        <v>19</v>
      </c>
    </row>
    <row r="16" spans="1:22">
      <c r="U16" t="s">
        <v>28</v>
      </c>
      <c r="V16" t="s">
        <v>17</v>
      </c>
    </row>
    <row r="17" spans="21:22">
      <c r="U17" t="s">
        <v>29</v>
      </c>
      <c r="V17" t="s">
        <v>30</v>
      </c>
    </row>
    <row r="18" spans="21:22">
      <c r="U18" t="s">
        <v>31</v>
      </c>
      <c r="V18" t="s">
        <v>32</v>
      </c>
    </row>
    <row r="19" spans="21:22">
      <c r="U19" t="s">
        <v>33</v>
      </c>
      <c r="V19" t="s">
        <v>34</v>
      </c>
    </row>
    <row r="20" spans="21:22">
      <c r="U20" t="s">
        <v>35</v>
      </c>
      <c r="V20" t="s">
        <v>36</v>
      </c>
    </row>
    <row r="21" spans="21:22">
      <c r="U21" t="s">
        <v>37</v>
      </c>
      <c r="V21" t="s">
        <v>38</v>
      </c>
    </row>
    <row r="22" spans="21:22">
      <c r="U22" t="s">
        <v>39</v>
      </c>
      <c r="V22" t="s">
        <v>40</v>
      </c>
    </row>
    <row r="23" spans="21:22">
      <c r="U23" t="s">
        <v>41</v>
      </c>
      <c r="V23" t="s">
        <v>42</v>
      </c>
    </row>
    <row r="24" spans="21:22">
      <c r="U24" t="s">
        <v>43</v>
      </c>
      <c r="V24" t="s">
        <v>44</v>
      </c>
    </row>
    <row r="25" spans="21:22">
      <c r="U25" t="s">
        <v>45</v>
      </c>
      <c r="V25" t="s">
        <v>46</v>
      </c>
    </row>
    <row r="26" spans="21:22">
      <c r="U26" t="s">
        <v>47</v>
      </c>
      <c r="V26" t="s">
        <v>48</v>
      </c>
    </row>
    <row r="27" spans="21:22">
      <c r="U27" t="s">
        <v>49</v>
      </c>
      <c r="V27" t="s">
        <v>50</v>
      </c>
    </row>
    <row r="28" spans="21:22">
      <c r="U28" t="s">
        <v>51</v>
      </c>
      <c r="V28" t="s">
        <v>52</v>
      </c>
    </row>
    <row r="29" spans="21:22">
      <c r="U29" t="s">
        <v>53</v>
      </c>
      <c r="V29" t="s">
        <v>54</v>
      </c>
    </row>
    <row r="30" spans="21:22">
      <c r="U30" t="s">
        <v>55</v>
      </c>
      <c r="V30" t="s">
        <v>56</v>
      </c>
    </row>
    <row r="31" spans="21:22">
      <c r="U31" t="s">
        <v>57</v>
      </c>
      <c r="V31" t="s">
        <v>58</v>
      </c>
    </row>
    <row r="32" spans="21:22">
      <c r="U32" t="s">
        <v>59</v>
      </c>
      <c r="V32" t="s">
        <v>60</v>
      </c>
    </row>
    <row r="33" spans="21:22">
      <c r="U33" t="s">
        <v>61</v>
      </c>
      <c r="V33" t="s">
        <v>62</v>
      </c>
    </row>
    <row r="34" spans="21:22">
      <c r="U34" t="s">
        <v>63</v>
      </c>
      <c r="V34" t="s">
        <v>64</v>
      </c>
    </row>
    <row r="35" spans="21:22">
      <c r="U35" t="s">
        <v>65</v>
      </c>
      <c r="V35" t="s">
        <v>66</v>
      </c>
    </row>
    <row r="36" spans="21:22">
      <c r="U36" t="s">
        <v>67</v>
      </c>
      <c r="V36" t="s">
        <v>68</v>
      </c>
    </row>
    <row r="37" spans="21:22">
      <c r="U37" t="s">
        <v>69</v>
      </c>
      <c r="V37" t="s">
        <v>70</v>
      </c>
    </row>
    <row r="38" spans="21:22">
      <c r="U38" t="s">
        <v>71</v>
      </c>
      <c r="V38" t="s">
        <v>72</v>
      </c>
    </row>
    <row r="39" spans="21:22">
      <c r="U39" t="s">
        <v>73</v>
      </c>
      <c r="V39" t="s">
        <v>74</v>
      </c>
    </row>
    <row r="40" spans="21:22">
      <c r="U40" t="s">
        <v>75</v>
      </c>
      <c r="V40" t="s">
        <v>76</v>
      </c>
    </row>
    <row r="41" spans="21:22">
      <c r="U41" t="s">
        <v>77</v>
      </c>
      <c r="V41" t="s">
        <v>78</v>
      </c>
    </row>
    <row r="42" spans="21:22">
      <c r="U42" t="s">
        <v>79</v>
      </c>
      <c r="V42" t="s">
        <v>80</v>
      </c>
    </row>
    <row r="43" spans="21:22">
      <c r="U43" t="s">
        <v>81</v>
      </c>
      <c r="V43" t="s">
        <v>82</v>
      </c>
    </row>
    <row r="44" spans="21:22">
      <c r="U44" t="s">
        <v>83</v>
      </c>
      <c r="V44" t="s">
        <v>84</v>
      </c>
    </row>
    <row r="45" spans="21:22">
      <c r="U45" t="s">
        <v>85</v>
      </c>
      <c r="V45" t="s">
        <v>86</v>
      </c>
    </row>
    <row r="46" spans="21:22">
      <c r="U46" t="s">
        <v>87</v>
      </c>
      <c r="V46" t="s">
        <v>88</v>
      </c>
    </row>
    <row r="47" spans="21:22">
      <c r="U47" t="s">
        <v>89</v>
      </c>
      <c r="V47" t="s">
        <v>90</v>
      </c>
    </row>
    <row r="48" spans="21:22">
      <c r="U48" t="s">
        <v>91</v>
      </c>
      <c r="V48" t="s">
        <v>92</v>
      </c>
    </row>
    <row r="49" spans="21:22">
      <c r="U49" t="s">
        <v>93</v>
      </c>
      <c r="V49" t="s">
        <v>94</v>
      </c>
    </row>
    <row r="50" spans="21:22">
      <c r="U50" t="s">
        <v>95</v>
      </c>
      <c r="V50" t="s">
        <v>96</v>
      </c>
    </row>
    <row r="51" spans="21:22">
      <c r="U51" t="s">
        <v>97</v>
      </c>
      <c r="V51" t="s">
        <v>98</v>
      </c>
    </row>
    <row r="52" spans="21:22">
      <c r="U52" t="s">
        <v>99</v>
      </c>
      <c r="V52" t="s">
        <v>100</v>
      </c>
    </row>
    <row r="53" spans="21:22">
      <c r="U53" t="s">
        <v>101</v>
      </c>
      <c r="V53" t="s">
        <v>102</v>
      </c>
    </row>
    <row r="54" spans="21:22">
      <c r="U54" t="s">
        <v>103</v>
      </c>
      <c r="V54" t="s">
        <v>104</v>
      </c>
    </row>
    <row r="55" spans="21:22">
      <c r="U55" t="s">
        <v>105</v>
      </c>
      <c r="V55" t="s">
        <v>106</v>
      </c>
    </row>
    <row r="56" spans="21:22">
      <c r="U56" t="s">
        <v>107</v>
      </c>
      <c r="V56" t="s">
        <v>108</v>
      </c>
    </row>
    <row r="57" spans="21:22">
      <c r="U57" t="s">
        <v>109</v>
      </c>
      <c r="V57" t="s">
        <v>110</v>
      </c>
    </row>
    <row r="58" spans="21:22">
      <c r="U58" t="s">
        <v>111</v>
      </c>
      <c r="V58" t="s">
        <v>112</v>
      </c>
    </row>
    <row r="59" spans="21:22">
      <c r="U59" t="s">
        <v>113</v>
      </c>
      <c r="V59" t="s">
        <v>114</v>
      </c>
    </row>
    <row r="60" spans="21:22">
      <c r="U60" t="s">
        <v>115</v>
      </c>
      <c r="V60" t="s">
        <v>116</v>
      </c>
    </row>
    <row r="61" spans="21:22">
      <c r="U61" t="s">
        <v>117</v>
      </c>
      <c r="V61" t="s">
        <v>118</v>
      </c>
    </row>
    <row r="62" spans="21:22">
      <c r="U62" t="s">
        <v>119</v>
      </c>
      <c r="V62" t="s">
        <v>120</v>
      </c>
    </row>
    <row r="63" spans="21:22">
      <c r="U63" t="s">
        <v>121</v>
      </c>
      <c r="V63" t="s">
        <v>122</v>
      </c>
    </row>
    <row r="64" spans="21:22">
      <c r="U64" t="s">
        <v>123</v>
      </c>
      <c r="V64" t="s">
        <v>124</v>
      </c>
    </row>
    <row r="65" spans="21:22">
      <c r="U65" t="s">
        <v>125</v>
      </c>
      <c r="V65" t="s">
        <v>126</v>
      </c>
    </row>
    <row r="66" spans="21:22">
      <c r="U66" t="s">
        <v>127</v>
      </c>
      <c r="V66" t="s">
        <v>128</v>
      </c>
    </row>
    <row r="67" spans="21:22">
      <c r="U67" t="s">
        <v>129</v>
      </c>
      <c r="V67" t="s">
        <v>130</v>
      </c>
    </row>
    <row r="68" spans="21:22">
      <c r="U68" t="s">
        <v>131</v>
      </c>
      <c r="V68" t="s">
        <v>132</v>
      </c>
    </row>
    <row r="69" spans="21:22">
      <c r="U69" t="s">
        <v>133</v>
      </c>
      <c r="V69" t="s">
        <v>134</v>
      </c>
    </row>
    <row r="70" spans="21:22">
      <c r="U70" t="s">
        <v>135</v>
      </c>
      <c r="V70" t="s">
        <v>136</v>
      </c>
    </row>
    <row r="71" spans="21:22">
      <c r="U71" t="s">
        <v>137</v>
      </c>
      <c r="V71" t="s">
        <v>138</v>
      </c>
    </row>
    <row r="72" spans="21:22">
      <c r="U72" t="s">
        <v>139</v>
      </c>
      <c r="V72" t="s">
        <v>140</v>
      </c>
    </row>
    <row r="73" spans="21:22">
      <c r="U73" t="s">
        <v>141</v>
      </c>
      <c r="V73" t="s">
        <v>142</v>
      </c>
    </row>
    <row r="74" spans="21:22">
      <c r="U74" t="s">
        <v>143</v>
      </c>
      <c r="V74" t="s">
        <v>144</v>
      </c>
    </row>
    <row r="75" spans="21:22">
      <c r="U75" t="s">
        <v>145</v>
      </c>
      <c r="V75" t="s">
        <v>146</v>
      </c>
    </row>
    <row r="76" spans="21:22">
      <c r="U76" t="s">
        <v>147</v>
      </c>
      <c r="V76" t="s">
        <v>148</v>
      </c>
    </row>
    <row r="77" spans="21:22">
      <c r="U77" t="s">
        <v>149</v>
      </c>
      <c r="V77" t="s">
        <v>150</v>
      </c>
    </row>
    <row r="78" spans="21:22">
      <c r="U78" t="s">
        <v>151</v>
      </c>
      <c r="V78" t="s">
        <v>152</v>
      </c>
    </row>
    <row r="79" spans="21:22">
      <c r="U79" t="s">
        <v>153</v>
      </c>
      <c r="V79" t="s">
        <v>154</v>
      </c>
    </row>
    <row r="80" spans="21:22">
      <c r="U80" t="s">
        <v>155</v>
      </c>
      <c r="V80" t="s">
        <v>156</v>
      </c>
    </row>
    <row r="81" spans="21:22">
      <c r="U81" t="s">
        <v>157</v>
      </c>
      <c r="V81" t="s">
        <v>158</v>
      </c>
    </row>
    <row r="82" spans="21:22">
      <c r="U82" t="s">
        <v>159</v>
      </c>
      <c r="V82" t="s">
        <v>160</v>
      </c>
    </row>
    <row r="83" spans="21:22">
      <c r="U83" t="s">
        <v>161</v>
      </c>
      <c r="V83" t="s">
        <v>162</v>
      </c>
    </row>
    <row r="84" spans="21:22">
      <c r="U84" t="s">
        <v>163</v>
      </c>
      <c r="V84" t="s">
        <v>164</v>
      </c>
    </row>
    <row r="85" spans="21:22">
      <c r="U85" t="s">
        <v>165</v>
      </c>
      <c r="V85" t="s">
        <v>166</v>
      </c>
    </row>
    <row r="86" spans="21:22">
      <c r="U86" t="s">
        <v>167</v>
      </c>
      <c r="V86" t="s">
        <v>168</v>
      </c>
    </row>
    <row r="87" spans="21:22">
      <c r="U87" t="s">
        <v>169</v>
      </c>
      <c r="V87" t="s">
        <v>170</v>
      </c>
    </row>
    <row r="88" spans="21:22">
      <c r="U88" t="s">
        <v>171</v>
      </c>
      <c r="V88" t="s">
        <v>172</v>
      </c>
    </row>
    <row r="89" spans="21:22">
      <c r="U89" t="s">
        <v>173</v>
      </c>
      <c r="V89" t="s">
        <v>174</v>
      </c>
    </row>
    <row r="90" spans="21:22">
      <c r="U90" t="s">
        <v>175</v>
      </c>
      <c r="V90" t="s">
        <v>176</v>
      </c>
    </row>
    <row r="91" spans="21:22">
      <c r="U91" t="s">
        <v>177</v>
      </c>
      <c r="V91" t="s">
        <v>178</v>
      </c>
    </row>
    <row r="92" spans="21:22">
      <c r="U92" t="s">
        <v>179</v>
      </c>
      <c r="V92" t="s">
        <v>180</v>
      </c>
    </row>
    <row r="93" spans="21:22">
      <c r="U93" t="s">
        <v>181</v>
      </c>
      <c r="V93" t="s">
        <v>182</v>
      </c>
    </row>
    <row r="94" spans="21:22">
      <c r="U94" t="s">
        <v>183</v>
      </c>
      <c r="V94" t="s">
        <v>184</v>
      </c>
    </row>
    <row r="95" spans="21:22">
      <c r="U95" t="s">
        <v>185</v>
      </c>
      <c r="V95" t="s">
        <v>186</v>
      </c>
    </row>
    <row r="96" spans="21:22">
      <c r="U96" t="s">
        <v>187</v>
      </c>
      <c r="V96" t="s">
        <v>188</v>
      </c>
    </row>
    <row r="97" spans="21:22">
      <c r="U97" t="s">
        <v>189</v>
      </c>
      <c r="V97" t="s">
        <v>190</v>
      </c>
    </row>
    <row r="98" spans="21:22">
      <c r="U98" t="s">
        <v>191</v>
      </c>
      <c r="V98" t="s">
        <v>192</v>
      </c>
    </row>
    <row r="99" spans="21:22">
      <c r="U99" t="s">
        <v>193</v>
      </c>
      <c r="V99" t="s">
        <v>194</v>
      </c>
    </row>
    <row r="100" spans="21:22">
      <c r="U100" t="s">
        <v>195</v>
      </c>
      <c r="V100" t="s">
        <v>196</v>
      </c>
    </row>
    <row r="101" spans="21:22">
      <c r="U101" t="s">
        <v>197</v>
      </c>
      <c r="V101" t="s">
        <v>198</v>
      </c>
    </row>
    <row r="102" spans="21:22">
      <c r="U102" t="s">
        <v>199</v>
      </c>
      <c r="V102" t="s">
        <v>200</v>
      </c>
    </row>
    <row r="103" spans="21:22">
      <c r="U103" t="s">
        <v>201</v>
      </c>
      <c r="V103" t="s">
        <v>202</v>
      </c>
    </row>
    <row r="104" spans="21:22">
      <c r="U104" t="s">
        <v>203</v>
      </c>
      <c r="V104" t="s">
        <v>204</v>
      </c>
    </row>
    <row r="105" spans="21:22">
      <c r="U105" t="s">
        <v>205</v>
      </c>
      <c r="V105" t="s">
        <v>206</v>
      </c>
    </row>
    <row r="106" spans="21:22">
      <c r="U106" t="s">
        <v>207</v>
      </c>
      <c r="V106" t="s">
        <v>208</v>
      </c>
    </row>
    <row r="107" spans="21:22">
      <c r="U107" t="s">
        <v>209</v>
      </c>
      <c r="V107" t="s">
        <v>210</v>
      </c>
    </row>
    <row r="108" spans="21:22">
      <c r="U108" t="s">
        <v>211</v>
      </c>
      <c r="V108" t="s">
        <v>212</v>
      </c>
    </row>
    <row r="109" spans="21:22">
      <c r="U109" t="s">
        <v>213</v>
      </c>
      <c r="V109" t="s">
        <v>214</v>
      </c>
    </row>
    <row r="110" spans="21:22">
      <c r="U110" t="s">
        <v>215</v>
      </c>
      <c r="V110" t="s">
        <v>216</v>
      </c>
    </row>
    <row r="111" spans="21:22">
      <c r="U111" t="s">
        <v>217</v>
      </c>
      <c r="V111" t="s">
        <v>218</v>
      </c>
    </row>
    <row r="112" spans="21:22">
      <c r="U112" t="s">
        <v>219</v>
      </c>
      <c r="V112" t="s">
        <v>220</v>
      </c>
    </row>
    <row r="113" spans="21:22">
      <c r="U113" t="s">
        <v>221</v>
      </c>
      <c r="V113" t="s">
        <v>222</v>
      </c>
    </row>
    <row r="114" spans="21:22">
      <c r="U114" t="s">
        <v>223</v>
      </c>
      <c r="V114" t="s">
        <v>224</v>
      </c>
    </row>
    <row r="115" spans="21:22">
      <c r="U115" t="s">
        <v>225</v>
      </c>
      <c r="V115" t="s">
        <v>226</v>
      </c>
    </row>
    <row r="116" spans="21:22">
      <c r="U116" t="s">
        <v>227</v>
      </c>
      <c r="V116" t="s">
        <v>228</v>
      </c>
    </row>
    <row r="117" spans="21:22">
      <c r="U117" t="s">
        <v>229</v>
      </c>
      <c r="V117" t="s">
        <v>230</v>
      </c>
    </row>
    <row r="118" spans="21:22">
      <c r="U118" t="s">
        <v>231</v>
      </c>
      <c r="V118" t="s">
        <v>232</v>
      </c>
    </row>
    <row r="119" spans="21:22">
      <c r="U119" t="s">
        <v>233</v>
      </c>
      <c r="V119" t="s">
        <v>234</v>
      </c>
    </row>
    <row r="120" spans="21:22">
      <c r="U120" t="s">
        <v>235</v>
      </c>
      <c r="V120" t="s">
        <v>236</v>
      </c>
    </row>
    <row r="121" spans="21:22">
      <c r="U121" t="s">
        <v>237</v>
      </c>
      <c r="V121" t="s">
        <v>238</v>
      </c>
    </row>
    <row r="122" spans="21:22">
      <c r="U122" t="s">
        <v>239</v>
      </c>
      <c r="V122" t="s">
        <v>240</v>
      </c>
    </row>
    <row r="123" spans="21:22">
      <c r="U123" t="s">
        <v>241</v>
      </c>
      <c r="V123" t="s">
        <v>242</v>
      </c>
    </row>
    <row r="124" spans="21:22">
      <c r="U124" t="s">
        <v>243</v>
      </c>
      <c r="V124" t="s">
        <v>244</v>
      </c>
    </row>
    <row r="125" spans="21:22">
      <c r="U125" t="s">
        <v>245</v>
      </c>
      <c r="V125" t="s">
        <v>246</v>
      </c>
    </row>
    <row r="126" spans="21:22">
      <c r="U126" t="s">
        <v>247</v>
      </c>
      <c r="V126" t="s">
        <v>248</v>
      </c>
    </row>
    <row r="127" spans="21:22">
      <c r="U127" t="s">
        <v>249</v>
      </c>
      <c r="V127" t="s">
        <v>250</v>
      </c>
    </row>
    <row r="128" spans="21:22">
      <c r="U128" t="s">
        <v>251</v>
      </c>
      <c r="V128" t="s">
        <v>252</v>
      </c>
    </row>
    <row r="129" spans="21:22">
      <c r="U129" t="s">
        <v>253</v>
      </c>
      <c r="V129" t="s">
        <v>254</v>
      </c>
    </row>
    <row r="130" spans="21:22">
      <c r="U130" t="s">
        <v>255</v>
      </c>
      <c r="V130" t="s">
        <v>256</v>
      </c>
    </row>
    <row r="131" spans="21:22">
      <c r="U131" t="s">
        <v>257</v>
      </c>
      <c r="V131" t="s">
        <v>258</v>
      </c>
    </row>
    <row r="132" spans="21:22">
      <c r="U132" t="s">
        <v>259</v>
      </c>
      <c r="V132" t="s">
        <v>260</v>
      </c>
    </row>
    <row r="133" spans="21:22">
      <c r="U133" t="s">
        <v>261</v>
      </c>
      <c r="V133" t="s">
        <v>262</v>
      </c>
    </row>
    <row r="134" spans="21:22">
      <c r="U134" t="s">
        <v>263</v>
      </c>
      <c r="V134" t="s">
        <v>264</v>
      </c>
    </row>
    <row r="135" spans="21:22">
      <c r="U135" t="s">
        <v>265</v>
      </c>
      <c r="V135" t="s">
        <v>266</v>
      </c>
    </row>
    <row r="136" spans="21:22">
      <c r="U136" t="s">
        <v>267</v>
      </c>
      <c r="V136" t="s">
        <v>268</v>
      </c>
    </row>
    <row r="137" spans="21:22">
      <c r="U137" t="s">
        <v>269</v>
      </c>
      <c r="V137" t="s">
        <v>270</v>
      </c>
    </row>
    <row r="138" spans="21:22">
      <c r="U138" t="s">
        <v>271</v>
      </c>
      <c r="V138" t="s">
        <v>272</v>
      </c>
    </row>
    <row r="139" spans="21:22">
      <c r="U139" t="s">
        <v>273</v>
      </c>
      <c r="V139" t="s">
        <v>274</v>
      </c>
    </row>
    <row r="140" spans="21:22">
      <c r="U140" t="s">
        <v>275</v>
      </c>
      <c r="V140" t="s">
        <v>276</v>
      </c>
    </row>
    <row r="141" spans="21:22">
      <c r="U141" t="s">
        <v>277</v>
      </c>
      <c r="V141" t="s">
        <v>278</v>
      </c>
    </row>
    <row r="142" spans="21:22">
      <c r="U142" t="s">
        <v>279</v>
      </c>
      <c r="V142" t="s">
        <v>280</v>
      </c>
    </row>
    <row r="143" spans="21:22">
      <c r="U143" t="s">
        <v>281</v>
      </c>
      <c r="V143" t="s">
        <v>282</v>
      </c>
    </row>
    <row r="144" spans="21:22">
      <c r="U144" t="s">
        <v>283</v>
      </c>
      <c r="V144" t="s">
        <v>284</v>
      </c>
    </row>
    <row r="145" spans="21:22">
      <c r="U145" t="s">
        <v>285</v>
      </c>
      <c r="V145" t="s">
        <v>286</v>
      </c>
    </row>
    <row r="146" spans="21:22">
      <c r="U146" t="s">
        <v>287</v>
      </c>
      <c r="V146" t="s">
        <v>288</v>
      </c>
    </row>
    <row r="147" spans="21:22">
      <c r="U147" t="s">
        <v>289</v>
      </c>
      <c r="V147" t="s">
        <v>290</v>
      </c>
    </row>
    <row r="148" spans="21:22">
      <c r="U148" t="s">
        <v>291</v>
      </c>
      <c r="V148" t="s">
        <v>292</v>
      </c>
    </row>
    <row r="149" spans="21:22">
      <c r="U149" t="s">
        <v>293</v>
      </c>
      <c r="V149" t="s">
        <v>294</v>
      </c>
    </row>
    <row r="150" spans="21:22">
      <c r="U150" t="s">
        <v>295</v>
      </c>
      <c r="V150" t="s">
        <v>296</v>
      </c>
    </row>
    <row r="151" spans="21:22">
      <c r="U151" t="s">
        <v>297</v>
      </c>
      <c r="V151" t="s">
        <v>298</v>
      </c>
    </row>
    <row r="152" spans="21:22">
      <c r="U152" t="s">
        <v>299</v>
      </c>
      <c r="V152" t="s">
        <v>300</v>
      </c>
    </row>
    <row r="153" spans="21:22">
      <c r="U153" t="s">
        <v>301</v>
      </c>
      <c r="V153" t="s">
        <v>302</v>
      </c>
    </row>
    <row r="154" spans="21:22">
      <c r="U154" t="s">
        <v>303</v>
      </c>
      <c r="V154" t="s">
        <v>304</v>
      </c>
    </row>
    <row r="155" spans="21:22">
      <c r="U155" t="s">
        <v>305</v>
      </c>
      <c r="V155" t="s">
        <v>306</v>
      </c>
    </row>
    <row r="156" spans="21:22">
      <c r="U156" t="s">
        <v>307</v>
      </c>
      <c r="V156" t="s">
        <v>308</v>
      </c>
    </row>
    <row r="157" spans="21:22">
      <c r="U157" t="s">
        <v>309</v>
      </c>
      <c r="V157" t="s">
        <v>310</v>
      </c>
    </row>
  </sheetData>
  <sheetProtection sheet="1" objects="1" scenarios="1"/>
  <phoneticPr fontId="73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AB54"/>
  <sheetViews>
    <sheetView tabSelected="1" view="pageBreakPreview" zoomScaleNormal="55" zoomScaleSheetLayoutView="100" workbookViewId="0">
      <selection activeCell="B3" sqref="B3:L12"/>
    </sheetView>
  </sheetViews>
  <sheetFormatPr defaultColWidth="8.88671875" defaultRowHeight="14.4"/>
  <cols>
    <col min="1" max="1" width="3" style="47" customWidth="1"/>
    <col min="2" max="11" width="8.88671875" style="47"/>
    <col min="12" max="12" width="9.109375" style="47" customWidth="1"/>
    <col min="13" max="13" width="3.109375" style="47" customWidth="1"/>
    <col min="14" max="16384" width="8.88671875" style="47"/>
  </cols>
  <sheetData>
    <row r="1" spans="1:28" ht="11.4" customHeight="1"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28" ht="38.85" customHeight="1">
      <c r="A2" s="48"/>
      <c r="B2" s="273" t="s">
        <v>311</v>
      </c>
      <c r="C2" s="274"/>
      <c r="D2" s="274"/>
      <c r="E2" s="274"/>
      <c r="F2" s="274"/>
      <c r="G2" s="274"/>
      <c r="H2" s="274"/>
      <c r="I2" s="274"/>
      <c r="J2" s="274"/>
      <c r="K2" s="274"/>
      <c r="L2" s="275"/>
    </row>
    <row r="3" spans="1:28" ht="83.1" customHeight="1">
      <c r="B3" s="299" t="s">
        <v>312</v>
      </c>
      <c r="C3" s="300"/>
      <c r="D3" s="300"/>
      <c r="E3" s="300"/>
      <c r="F3" s="300"/>
      <c r="G3" s="300"/>
      <c r="H3" s="300"/>
      <c r="I3" s="300"/>
      <c r="J3" s="300"/>
      <c r="K3" s="300"/>
      <c r="L3" s="301"/>
    </row>
    <row r="4" spans="1:28" ht="76.349999999999994" customHeight="1">
      <c r="B4" s="302"/>
      <c r="C4" s="303"/>
      <c r="D4" s="303"/>
      <c r="E4" s="303"/>
      <c r="F4" s="303"/>
      <c r="G4" s="303"/>
      <c r="H4" s="303"/>
      <c r="I4" s="303"/>
      <c r="J4" s="303"/>
      <c r="K4" s="303"/>
      <c r="L4" s="304"/>
      <c r="AB4" s="51"/>
    </row>
    <row r="5" spans="1:28" ht="76.349999999999994" customHeight="1">
      <c r="B5" s="302"/>
      <c r="C5" s="303"/>
      <c r="D5" s="303"/>
      <c r="E5" s="303"/>
      <c r="F5" s="303"/>
      <c r="G5" s="303"/>
      <c r="H5" s="303"/>
      <c r="I5" s="303"/>
      <c r="J5" s="303"/>
      <c r="K5" s="303"/>
      <c r="L5" s="304"/>
    </row>
    <row r="6" spans="1:28" ht="13.35" customHeight="1">
      <c r="B6" s="302"/>
      <c r="C6" s="303"/>
      <c r="D6" s="303"/>
      <c r="E6" s="303"/>
      <c r="F6" s="303"/>
      <c r="G6" s="303"/>
      <c r="H6" s="303"/>
      <c r="I6" s="303"/>
      <c r="J6" s="303"/>
      <c r="K6" s="303"/>
      <c r="L6" s="304"/>
    </row>
    <row r="7" spans="1:28" ht="13.35" customHeight="1">
      <c r="B7" s="302"/>
      <c r="C7" s="303"/>
      <c r="D7" s="303"/>
      <c r="E7" s="303"/>
      <c r="F7" s="303"/>
      <c r="G7" s="303"/>
      <c r="H7" s="303"/>
      <c r="I7" s="303"/>
      <c r="J7" s="303"/>
      <c r="K7" s="303"/>
      <c r="L7" s="304"/>
    </row>
    <row r="8" spans="1:28" ht="13.35" customHeight="1">
      <c r="B8" s="302"/>
      <c r="C8" s="303"/>
      <c r="D8" s="303"/>
      <c r="E8" s="303"/>
      <c r="F8" s="303"/>
      <c r="G8" s="303"/>
      <c r="H8" s="303"/>
      <c r="I8" s="303"/>
      <c r="J8" s="303"/>
      <c r="K8" s="303"/>
      <c r="L8" s="304"/>
    </row>
    <row r="9" spans="1:28" ht="13.35" customHeight="1">
      <c r="B9" s="302"/>
      <c r="C9" s="303"/>
      <c r="D9" s="303"/>
      <c r="E9" s="303"/>
      <c r="F9" s="303"/>
      <c r="G9" s="303"/>
      <c r="H9" s="303"/>
      <c r="I9" s="303"/>
      <c r="J9" s="303"/>
      <c r="K9" s="303"/>
      <c r="L9" s="304"/>
    </row>
    <row r="10" spans="1:28" ht="13.35" customHeight="1">
      <c r="B10" s="302"/>
      <c r="C10" s="303"/>
      <c r="D10" s="303"/>
      <c r="E10" s="303"/>
      <c r="F10" s="303"/>
      <c r="G10" s="303"/>
      <c r="H10" s="303"/>
      <c r="I10" s="303"/>
      <c r="J10" s="303"/>
      <c r="K10" s="303"/>
      <c r="L10" s="304"/>
    </row>
    <row r="11" spans="1:28" ht="13.35" customHeight="1"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4"/>
    </row>
    <row r="12" spans="1:28" ht="16.350000000000001" customHeight="1">
      <c r="B12" s="305"/>
      <c r="C12" s="306"/>
      <c r="D12" s="306"/>
      <c r="E12" s="306"/>
      <c r="F12" s="306"/>
      <c r="G12" s="306"/>
      <c r="H12" s="306"/>
      <c r="I12" s="306"/>
      <c r="J12" s="306"/>
      <c r="K12" s="306"/>
      <c r="L12" s="307"/>
    </row>
    <row r="13" spans="1:28" ht="10.35" customHeight="1"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</row>
    <row r="14" spans="1:28" ht="38.85" customHeight="1">
      <c r="B14" s="277" t="s">
        <v>313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9"/>
    </row>
    <row r="15" spans="1:28" ht="13.35" customHeight="1">
      <c r="B15" s="290" t="s">
        <v>314</v>
      </c>
      <c r="C15" s="291"/>
      <c r="D15" s="291"/>
      <c r="E15" s="291"/>
      <c r="F15" s="291"/>
      <c r="G15" s="291"/>
      <c r="H15" s="291"/>
      <c r="I15" s="291"/>
      <c r="J15" s="291"/>
      <c r="K15" s="291"/>
      <c r="L15" s="292"/>
    </row>
    <row r="16" spans="1:28" ht="13.35" customHeight="1">
      <c r="B16" s="293"/>
      <c r="C16" s="294"/>
      <c r="D16" s="294"/>
      <c r="E16" s="294"/>
      <c r="F16" s="294"/>
      <c r="G16" s="294"/>
      <c r="H16" s="294"/>
      <c r="I16" s="294"/>
      <c r="J16" s="294"/>
      <c r="K16" s="294"/>
      <c r="L16" s="295"/>
    </row>
    <row r="17" spans="1:16" ht="13.35" customHeight="1">
      <c r="B17" s="293"/>
      <c r="C17" s="294"/>
      <c r="D17" s="294"/>
      <c r="E17" s="294"/>
      <c r="F17" s="294"/>
      <c r="G17" s="294"/>
      <c r="H17" s="294"/>
      <c r="I17" s="294"/>
      <c r="J17" s="294"/>
      <c r="K17" s="294"/>
      <c r="L17" s="295"/>
      <c r="P17" s="50" t="s">
        <v>315</v>
      </c>
    </row>
    <row r="18" spans="1:16" ht="13.35" customHeight="1">
      <c r="B18" s="293"/>
      <c r="C18" s="294"/>
      <c r="D18" s="294"/>
      <c r="E18" s="294"/>
      <c r="F18" s="294"/>
      <c r="G18" s="294"/>
      <c r="H18" s="294"/>
      <c r="I18" s="294"/>
      <c r="J18" s="294"/>
      <c r="K18" s="294"/>
      <c r="L18" s="295"/>
    </row>
    <row r="19" spans="1:16" ht="13.35" customHeight="1">
      <c r="B19" s="293"/>
      <c r="C19" s="294"/>
      <c r="D19" s="294"/>
      <c r="E19" s="294"/>
      <c r="F19" s="294"/>
      <c r="G19" s="294"/>
      <c r="H19" s="294"/>
      <c r="I19" s="294"/>
      <c r="J19" s="294"/>
      <c r="K19" s="294"/>
      <c r="L19" s="295"/>
    </row>
    <row r="20" spans="1:16" ht="13.35" customHeight="1">
      <c r="B20" s="293"/>
      <c r="C20" s="294"/>
      <c r="D20" s="294"/>
      <c r="E20" s="294"/>
      <c r="F20" s="294"/>
      <c r="G20" s="294"/>
      <c r="H20" s="294"/>
      <c r="I20" s="294"/>
      <c r="J20" s="294"/>
      <c r="K20" s="294"/>
      <c r="L20" s="295"/>
    </row>
    <row r="21" spans="1:16" ht="13.35" customHeight="1">
      <c r="B21" s="293"/>
      <c r="C21" s="294"/>
      <c r="D21" s="294"/>
      <c r="E21" s="294"/>
      <c r="F21" s="294"/>
      <c r="G21" s="294"/>
      <c r="H21" s="294"/>
      <c r="I21" s="294"/>
      <c r="J21" s="294"/>
      <c r="K21" s="294"/>
      <c r="L21" s="295"/>
    </row>
    <row r="22" spans="1:16" ht="13.35" customHeight="1">
      <c r="B22" s="293"/>
      <c r="C22" s="294"/>
      <c r="D22" s="294"/>
      <c r="E22" s="294"/>
      <c r="F22" s="294"/>
      <c r="G22" s="294"/>
      <c r="H22" s="294"/>
      <c r="I22" s="294"/>
      <c r="J22" s="294"/>
      <c r="K22" s="294"/>
      <c r="L22" s="295"/>
    </row>
    <row r="23" spans="1:16" ht="13.35" customHeight="1"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5"/>
    </row>
    <row r="24" spans="1:16" ht="13.35" customHeight="1">
      <c r="B24" s="293"/>
      <c r="C24" s="294"/>
      <c r="D24" s="294"/>
      <c r="E24" s="294"/>
      <c r="F24" s="294"/>
      <c r="G24" s="294"/>
      <c r="H24" s="294"/>
      <c r="I24" s="294"/>
      <c r="J24" s="294"/>
      <c r="K24" s="294"/>
      <c r="L24" s="295"/>
    </row>
    <row r="25" spans="1:16" ht="14.1" customHeight="1">
      <c r="A25" s="49"/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298"/>
    </row>
    <row r="26" spans="1:16" ht="13.35" customHeight="1">
      <c r="A26" s="49"/>
      <c r="B26" s="281" t="s">
        <v>742</v>
      </c>
      <c r="C26" s="282"/>
      <c r="D26" s="282"/>
      <c r="E26" s="282"/>
      <c r="F26" s="282"/>
      <c r="G26" s="282"/>
      <c r="H26" s="282"/>
      <c r="I26" s="282"/>
      <c r="J26" s="282"/>
      <c r="K26" s="282"/>
      <c r="L26" s="283"/>
    </row>
    <row r="27" spans="1:16" ht="13.35" customHeight="1">
      <c r="A27" s="49"/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86"/>
    </row>
    <row r="28" spans="1:16" ht="13.35" customHeight="1">
      <c r="A28" s="49"/>
      <c r="B28" s="284"/>
      <c r="C28" s="285"/>
      <c r="D28" s="285"/>
      <c r="E28" s="285"/>
      <c r="F28" s="285"/>
      <c r="G28" s="285"/>
      <c r="H28" s="285"/>
      <c r="I28" s="285"/>
      <c r="J28" s="285"/>
      <c r="K28" s="285"/>
      <c r="L28" s="286"/>
    </row>
    <row r="29" spans="1:16" ht="13.35" customHeight="1">
      <c r="A29" s="49"/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86"/>
    </row>
    <row r="30" spans="1:16" ht="13.35" customHeight="1">
      <c r="A30" s="49"/>
      <c r="B30" s="284"/>
      <c r="C30" s="285"/>
      <c r="D30" s="285"/>
      <c r="E30" s="285"/>
      <c r="F30" s="285"/>
      <c r="G30" s="285"/>
      <c r="H30" s="285"/>
      <c r="I30" s="285"/>
      <c r="J30" s="285"/>
      <c r="K30" s="285"/>
      <c r="L30" s="286"/>
    </row>
    <row r="31" spans="1:16" ht="13.35" customHeight="1">
      <c r="A31" s="49"/>
      <c r="B31" s="284"/>
      <c r="C31" s="285"/>
      <c r="D31" s="285"/>
      <c r="E31" s="285"/>
      <c r="F31" s="285"/>
      <c r="G31" s="285"/>
      <c r="H31" s="285"/>
      <c r="I31" s="285"/>
      <c r="J31" s="285"/>
      <c r="K31" s="285"/>
      <c r="L31" s="286"/>
    </row>
    <row r="32" spans="1:16" ht="13.35" customHeight="1">
      <c r="A32" s="49"/>
      <c r="B32" s="284"/>
      <c r="C32" s="285"/>
      <c r="D32" s="285"/>
      <c r="E32" s="285"/>
      <c r="F32" s="285"/>
      <c r="G32" s="285"/>
      <c r="H32" s="285"/>
      <c r="I32" s="285"/>
      <c r="J32" s="285"/>
      <c r="K32" s="285"/>
      <c r="L32" s="286"/>
    </row>
    <row r="33" spans="1:12" ht="14.1" customHeight="1">
      <c r="A33" s="49"/>
      <c r="B33" s="284"/>
      <c r="C33" s="285"/>
      <c r="D33" s="285"/>
      <c r="E33" s="285"/>
      <c r="F33" s="285"/>
      <c r="G33" s="285"/>
      <c r="H33" s="285"/>
      <c r="I33" s="285"/>
      <c r="J33" s="285"/>
      <c r="K33" s="285"/>
      <c r="L33" s="286"/>
    </row>
    <row r="34" spans="1:12" ht="14.1" customHeight="1">
      <c r="A34" s="49"/>
      <c r="B34" s="284"/>
      <c r="C34" s="285"/>
      <c r="D34" s="285"/>
      <c r="E34" s="285"/>
      <c r="F34" s="285"/>
      <c r="G34" s="285"/>
      <c r="H34" s="285"/>
      <c r="I34" s="285"/>
      <c r="J34" s="285"/>
      <c r="K34" s="285"/>
      <c r="L34" s="286"/>
    </row>
    <row r="35" spans="1:12" ht="14.1" customHeight="1">
      <c r="A35" s="49"/>
      <c r="B35" s="284"/>
      <c r="C35" s="285"/>
      <c r="D35" s="285"/>
      <c r="E35" s="285"/>
      <c r="F35" s="285"/>
      <c r="G35" s="285"/>
      <c r="H35" s="285"/>
      <c r="I35" s="285"/>
      <c r="J35" s="285"/>
      <c r="K35" s="285"/>
      <c r="L35" s="286"/>
    </row>
    <row r="36" spans="1:12" ht="14.1" customHeight="1">
      <c r="A36" s="49"/>
      <c r="B36" s="284"/>
      <c r="C36" s="285"/>
      <c r="D36" s="285"/>
      <c r="E36" s="285"/>
      <c r="F36" s="285"/>
      <c r="G36" s="285"/>
      <c r="H36" s="285"/>
      <c r="I36" s="285"/>
      <c r="J36" s="285"/>
      <c r="K36" s="285"/>
      <c r="L36" s="286"/>
    </row>
    <row r="37" spans="1:12" ht="14.1" customHeight="1">
      <c r="A37" s="49"/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6"/>
    </row>
    <row r="38" spans="1:12" ht="14.1" customHeight="1">
      <c r="A38" s="49"/>
      <c r="B38" s="284"/>
      <c r="C38" s="285"/>
      <c r="D38" s="285"/>
      <c r="E38" s="285"/>
      <c r="F38" s="285"/>
      <c r="G38" s="285"/>
      <c r="H38" s="285"/>
      <c r="I38" s="285"/>
      <c r="J38" s="285"/>
      <c r="K38" s="285"/>
      <c r="L38" s="286"/>
    </row>
    <row r="39" spans="1:12" ht="14.1" customHeight="1">
      <c r="A39" s="49"/>
      <c r="B39" s="284"/>
      <c r="C39" s="285"/>
      <c r="D39" s="285"/>
      <c r="E39" s="285"/>
      <c r="F39" s="285"/>
      <c r="G39" s="285"/>
      <c r="H39" s="285"/>
      <c r="I39" s="285"/>
      <c r="J39" s="285"/>
      <c r="K39" s="285"/>
      <c r="L39" s="286"/>
    </row>
    <row r="40" spans="1:12" ht="14.1" customHeight="1">
      <c r="A40" s="49"/>
      <c r="B40" s="284"/>
      <c r="C40" s="285"/>
      <c r="D40" s="285"/>
      <c r="E40" s="285"/>
      <c r="F40" s="285"/>
      <c r="G40" s="285"/>
      <c r="H40" s="285"/>
      <c r="I40" s="285"/>
      <c r="J40" s="285"/>
      <c r="K40" s="285"/>
      <c r="L40" s="286"/>
    </row>
    <row r="41" spans="1:12" ht="14.1" customHeight="1">
      <c r="A41" s="49"/>
      <c r="B41" s="284"/>
      <c r="C41" s="285"/>
      <c r="D41" s="285"/>
      <c r="E41" s="285"/>
      <c r="F41" s="285"/>
      <c r="G41" s="285"/>
      <c r="H41" s="285"/>
      <c r="I41" s="285"/>
      <c r="J41" s="285"/>
      <c r="K41" s="285"/>
      <c r="L41" s="286"/>
    </row>
    <row r="42" spans="1:12" ht="14.1" customHeight="1">
      <c r="A42" s="49"/>
      <c r="B42" s="284"/>
      <c r="C42" s="285"/>
      <c r="D42" s="285"/>
      <c r="E42" s="285"/>
      <c r="F42" s="285"/>
      <c r="G42" s="285"/>
      <c r="H42" s="285"/>
      <c r="I42" s="285"/>
      <c r="J42" s="285"/>
      <c r="K42" s="285"/>
      <c r="L42" s="286"/>
    </row>
    <row r="43" spans="1:12" ht="14.1" customHeight="1">
      <c r="A43" s="49"/>
      <c r="B43" s="284"/>
      <c r="C43" s="285"/>
      <c r="D43" s="285"/>
      <c r="E43" s="285"/>
      <c r="F43" s="285"/>
      <c r="G43" s="285"/>
      <c r="H43" s="285"/>
      <c r="I43" s="285"/>
      <c r="J43" s="285"/>
      <c r="K43" s="285"/>
      <c r="L43" s="286"/>
    </row>
    <row r="44" spans="1:12" ht="14.1" customHeight="1">
      <c r="A44" s="49"/>
      <c r="B44" s="284"/>
      <c r="C44" s="285"/>
      <c r="D44" s="285"/>
      <c r="E44" s="285"/>
      <c r="F44" s="285"/>
      <c r="G44" s="285"/>
      <c r="H44" s="285"/>
      <c r="I44" s="285"/>
      <c r="J44" s="285"/>
      <c r="K44" s="285"/>
      <c r="L44" s="286"/>
    </row>
    <row r="45" spans="1:12" ht="14.1" customHeight="1">
      <c r="A45" s="49"/>
      <c r="B45" s="284"/>
      <c r="C45" s="285"/>
      <c r="D45" s="285"/>
      <c r="E45" s="285"/>
      <c r="F45" s="285"/>
      <c r="G45" s="285"/>
      <c r="H45" s="285"/>
      <c r="I45" s="285"/>
      <c r="J45" s="285"/>
      <c r="K45" s="285"/>
      <c r="L45" s="286"/>
    </row>
    <row r="46" spans="1:12" ht="14.1" customHeight="1">
      <c r="A46" s="49"/>
      <c r="B46" s="284"/>
      <c r="C46" s="285"/>
      <c r="D46" s="285"/>
      <c r="E46" s="285"/>
      <c r="F46" s="285"/>
      <c r="G46" s="285"/>
      <c r="H46" s="285"/>
      <c r="I46" s="285"/>
      <c r="J46" s="285"/>
      <c r="K46" s="285"/>
      <c r="L46" s="286"/>
    </row>
    <row r="47" spans="1:12" ht="14.1" customHeight="1">
      <c r="A47" s="49"/>
      <c r="B47" s="284"/>
      <c r="C47" s="285"/>
      <c r="D47" s="285"/>
      <c r="E47" s="285"/>
      <c r="F47" s="285"/>
      <c r="G47" s="285"/>
      <c r="H47" s="285"/>
      <c r="I47" s="285"/>
      <c r="J47" s="285"/>
      <c r="K47" s="285"/>
      <c r="L47" s="286"/>
    </row>
    <row r="48" spans="1:12" ht="14.1" customHeight="1">
      <c r="A48" s="49"/>
      <c r="B48" s="284"/>
      <c r="C48" s="285"/>
      <c r="D48" s="285"/>
      <c r="E48" s="285"/>
      <c r="F48" s="285"/>
      <c r="G48" s="285"/>
      <c r="H48" s="285"/>
      <c r="I48" s="285"/>
      <c r="J48" s="285"/>
      <c r="K48" s="285"/>
      <c r="L48" s="286"/>
    </row>
    <row r="49" spans="1:13" ht="14.1" customHeight="1">
      <c r="A49" s="49"/>
      <c r="B49" s="284"/>
      <c r="C49" s="285"/>
      <c r="D49" s="285"/>
      <c r="E49" s="285"/>
      <c r="F49" s="285"/>
      <c r="G49" s="285"/>
      <c r="H49" s="285"/>
      <c r="I49" s="285"/>
      <c r="J49" s="285"/>
      <c r="K49" s="285"/>
      <c r="L49" s="286"/>
    </row>
    <row r="50" spans="1:13" ht="14.1" customHeight="1">
      <c r="A50" s="49"/>
      <c r="B50" s="284"/>
      <c r="C50" s="285"/>
      <c r="D50" s="285"/>
      <c r="E50" s="285"/>
      <c r="F50" s="285"/>
      <c r="G50" s="285"/>
      <c r="H50" s="285"/>
      <c r="I50" s="285"/>
      <c r="J50" s="285"/>
      <c r="K50" s="285"/>
      <c r="L50" s="286"/>
    </row>
    <row r="51" spans="1:13" ht="14.1" customHeight="1">
      <c r="A51" s="49"/>
      <c r="B51" s="284"/>
      <c r="C51" s="285"/>
      <c r="D51" s="285"/>
      <c r="E51" s="285"/>
      <c r="F51" s="285"/>
      <c r="G51" s="285"/>
      <c r="H51" s="285"/>
      <c r="I51" s="285"/>
      <c r="J51" s="285"/>
      <c r="K51" s="285"/>
      <c r="L51" s="286"/>
    </row>
    <row r="52" spans="1:13" ht="14.1" customHeight="1">
      <c r="A52" s="49"/>
      <c r="B52" s="284"/>
      <c r="C52" s="285"/>
      <c r="D52" s="285"/>
      <c r="E52" s="285"/>
      <c r="F52" s="285"/>
      <c r="G52" s="285"/>
      <c r="H52" s="285"/>
      <c r="I52" s="285"/>
      <c r="J52" s="285"/>
      <c r="K52" s="285"/>
      <c r="L52" s="286"/>
    </row>
    <row r="53" spans="1:13" ht="15" customHeight="1">
      <c r="A53" s="49"/>
      <c r="B53" s="287"/>
      <c r="C53" s="288"/>
      <c r="D53" s="288"/>
      <c r="E53" s="288"/>
      <c r="F53" s="288"/>
      <c r="G53" s="288"/>
      <c r="H53" s="288"/>
      <c r="I53" s="288"/>
      <c r="J53" s="288"/>
      <c r="K53" s="288"/>
      <c r="L53" s="289"/>
    </row>
    <row r="54" spans="1:13" ht="14.1" customHeight="1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</row>
  </sheetData>
  <sheetProtection algorithmName="SHA-512" hashValue="pDnsJimpO9XURKDvzpu38b+ZH4B4VwngiYuRvxkuPMd8eRpPSODD6Keys85ESpZwOU8SzT8M3l9HV3uChgJpFQ==" saltValue="pjIQ6eZFJrCXYby7vDrVwg==" spinCount="100000" sheet="1" objects="1" scenarios="1"/>
  <mergeCells count="8">
    <mergeCell ref="B1:L1"/>
    <mergeCell ref="B2:L2"/>
    <mergeCell ref="B13:L13"/>
    <mergeCell ref="B14:L14"/>
    <mergeCell ref="A54:M54"/>
    <mergeCell ref="B26:L53"/>
    <mergeCell ref="B15:L25"/>
    <mergeCell ref="B3:L12"/>
  </mergeCells>
  <phoneticPr fontId="73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5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B1:F16"/>
  <sheetViews>
    <sheetView view="pageBreakPreview" zoomScale="115" zoomScaleNormal="100" zoomScaleSheetLayoutView="115" workbookViewId="0">
      <selection activeCell="E7" sqref="E7"/>
    </sheetView>
  </sheetViews>
  <sheetFormatPr defaultColWidth="8.88671875" defaultRowHeight="14.4"/>
  <cols>
    <col min="1" max="1" width="2" style="31" customWidth="1"/>
    <col min="2" max="2" width="21.33203125" style="31" customWidth="1"/>
    <col min="3" max="3" width="22.88671875" style="31" customWidth="1"/>
    <col min="4" max="4" width="23.44140625" style="31" customWidth="1"/>
    <col min="5" max="5" width="61.88671875" style="31" customWidth="1"/>
    <col min="6" max="6" width="2.109375" style="31" customWidth="1"/>
    <col min="7" max="16384" width="8.88671875" style="31"/>
  </cols>
  <sheetData>
    <row r="1" spans="2:6" ht="29.4" customHeight="1">
      <c r="B1" s="308" t="s">
        <v>316</v>
      </c>
      <c r="C1" s="308"/>
    </row>
    <row r="2" spans="2:6" ht="14.4" customHeight="1"/>
    <row r="3" spans="2:6" ht="43.35" customHeight="1">
      <c r="B3" s="309" t="s">
        <v>317</v>
      </c>
      <c r="C3" s="310"/>
      <c r="D3" s="310"/>
      <c r="E3" s="311"/>
    </row>
    <row r="4" spans="2:6" ht="12.6" customHeight="1"/>
    <row r="5" spans="2:6" ht="16.350000000000001" customHeight="1">
      <c r="B5" s="32" t="s">
        <v>318</v>
      </c>
      <c r="C5" s="32" t="s">
        <v>319</v>
      </c>
      <c r="D5" s="33" t="s">
        <v>320</v>
      </c>
      <c r="E5" s="34" t="s">
        <v>321</v>
      </c>
    </row>
    <row r="6" spans="2:6" ht="27" customHeight="1">
      <c r="B6" s="35" t="s">
        <v>322</v>
      </c>
      <c r="C6" s="36" t="s">
        <v>323</v>
      </c>
      <c r="D6" s="37" t="s">
        <v>701</v>
      </c>
      <c r="E6" s="167"/>
    </row>
    <row r="7" spans="2:6" ht="27" customHeight="1">
      <c r="B7" s="35" t="s">
        <v>324</v>
      </c>
      <c r="C7" s="38" t="s">
        <v>325</v>
      </c>
      <c r="D7" s="39">
        <v>43831</v>
      </c>
      <c r="E7" s="78"/>
    </row>
    <row r="8" spans="2:6" ht="27" customHeight="1">
      <c r="B8" s="35" t="s">
        <v>326</v>
      </c>
      <c r="C8" s="38" t="s">
        <v>327</v>
      </c>
      <c r="D8" s="40" t="s">
        <v>702</v>
      </c>
      <c r="E8" s="80"/>
      <c r="F8" s="41"/>
    </row>
    <row r="9" spans="2:6" ht="27" customHeight="1">
      <c r="B9" s="35" t="s">
        <v>328</v>
      </c>
      <c r="C9" s="38" t="s">
        <v>327</v>
      </c>
      <c r="D9" s="37" t="s">
        <v>704</v>
      </c>
      <c r="E9" s="81"/>
    </row>
    <row r="10" spans="2:6" ht="27" customHeight="1">
      <c r="B10" s="35" t="s">
        <v>329</v>
      </c>
      <c r="C10" s="38" t="s">
        <v>327</v>
      </c>
      <c r="D10" s="37" t="s">
        <v>703</v>
      </c>
      <c r="E10" s="81"/>
    </row>
    <row r="11" spans="2:6" ht="27" customHeight="1">
      <c r="B11" s="42" t="s">
        <v>330</v>
      </c>
      <c r="C11" s="38" t="s">
        <v>331</v>
      </c>
      <c r="D11" s="37" t="s">
        <v>332</v>
      </c>
      <c r="E11" s="43"/>
    </row>
    <row r="12" spans="2:6" ht="27" customHeight="1">
      <c r="B12" s="44" t="s">
        <v>333</v>
      </c>
      <c r="C12" s="38" t="s">
        <v>331</v>
      </c>
      <c r="D12" s="37" t="s">
        <v>334</v>
      </c>
      <c r="E12" s="43"/>
    </row>
    <row r="13" spans="2:6" ht="27" customHeight="1">
      <c r="B13" s="42" t="s">
        <v>335</v>
      </c>
      <c r="C13" s="38" t="s">
        <v>331</v>
      </c>
      <c r="D13" s="37" t="s">
        <v>336</v>
      </c>
      <c r="E13" s="45"/>
    </row>
    <row r="14" spans="2:6" ht="27" customHeight="1">
      <c r="B14" s="42" t="s">
        <v>337</v>
      </c>
      <c r="C14" s="38" t="s">
        <v>331</v>
      </c>
      <c r="D14" s="37" t="s">
        <v>338</v>
      </c>
      <c r="E14" s="79"/>
    </row>
    <row r="16" spans="2:6">
      <c r="E16" s="46"/>
    </row>
  </sheetData>
  <sheetProtection password="E487" sheet="1" objects="1" scenarios="1"/>
  <mergeCells count="2">
    <mergeCell ref="B1:C1"/>
    <mergeCell ref="B3:E3"/>
  </mergeCells>
  <phoneticPr fontId="73"/>
  <conditionalFormatting sqref="E6:E8 E11:E14">
    <cfRule type="containsBlanks" dxfId="0" priority="2">
      <formula>LEN(TRIM(E6))=0</formula>
    </cfRule>
  </conditionalFormatting>
  <dataValidations count="5">
    <dataValidation type="list" allowBlank="1" showInputMessage="1" showErrorMessage="1" sqref="E14">
      <formula1>"韩国,中国,台湾,越南,泰国,马来西亚,菲律宾,印度尼西亚,柬埔寨,缅甸,印度,斯里兰卡,孟加拉国,尼泊尔,英国,美国,巴西,秘鲁,巴基斯坦,其他"</formula1>
    </dataValidation>
    <dataValidation type="list" allowBlank="1" showInputMessage="1" showErrorMessage="1" sqref="E11">
      <formula1>"男性,女性"</formula1>
    </dataValidation>
    <dataValidation type="list" allowBlank="1" showInputMessage="1" showErrorMessage="1" sqref="E12">
      <formula1>"生活费结算,个人事业账户,领取工资、领取退休金,储蓄、理财,融资,外汇交易,其他"</formula1>
    </dataValidation>
    <dataValidation type="list" allowBlank="1" showInputMessage="1" showErrorMessage="1" sqref="E13">
      <formula1>"公司职员、团体职员,公司董事、团体董事,公务员,个体经营者、自营业者,兼职工、零工,派遣工、合同工,家庭主妇,学生,已离职人员、无职业人员,其他"</formula1>
    </dataValidation>
    <dataValidation type="date" operator="greaterThanOrEqual" allowBlank="1" showInputMessage="1" showErrorMessage="1" sqref="E7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BA71"/>
  <sheetViews>
    <sheetView showGridLines="0" view="pageBreakPreview" zoomScaleNormal="100" zoomScaleSheetLayoutView="100" workbookViewId="0">
      <selection sqref="A1:C1"/>
    </sheetView>
  </sheetViews>
  <sheetFormatPr defaultColWidth="9" defaultRowHeight="13.2"/>
  <cols>
    <col min="1" max="1" width="2.44140625" customWidth="1"/>
    <col min="2" max="46" width="2.6640625" customWidth="1"/>
    <col min="47" max="47" width="39.77734375" hidden="1" customWidth="1"/>
    <col min="48" max="48" width="26.109375" hidden="1" customWidth="1"/>
    <col min="49" max="49" width="2.6640625" hidden="1" customWidth="1"/>
    <col min="50" max="50" width="26.6640625" hidden="1" customWidth="1"/>
    <col min="51" max="51" width="24.88671875" hidden="1" customWidth="1"/>
    <col min="52" max="57" width="2.6640625" customWidth="1"/>
    <col min="62" max="62" width="8.6640625" customWidth="1"/>
  </cols>
  <sheetData>
    <row r="1" spans="1:53" ht="19.2">
      <c r="A1" s="507">
        <v>5000</v>
      </c>
      <c r="B1" s="507"/>
      <c r="C1" s="507"/>
      <c r="D1" s="5" t="s">
        <v>339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7"/>
      <c r="AW1" s="2"/>
    </row>
    <row r="2" spans="1:53" ht="16.350000000000001" customHeight="1">
      <c r="B2" s="9"/>
      <c r="C2" s="9"/>
      <c r="D2" s="508" t="s">
        <v>340</v>
      </c>
      <c r="E2" s="508"/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  <c r="AA2" s="508"/>
      <c r="AB2" s="531" t="s">
        <v>17</v>
      </c>
      <c r="AC2" s="531"/>
      <c r="AD2" s="532"/>
      <c r="AE2" s="547"/>
      <c r="AF2" s="549"/>
      <c r="AG2" s="592"/>
      <c r="AH2" s="563" t="s">
        <v>341</v>
      </c>
      <c r="AI2" s="564"/>
      <c r="AJ2" s="594"/>
      <c r="AK2" s="452"/>
      <c r="AL2" s="452"/>
      <c r="AM2" s="452"/>
      <c r="AN2" s="452"/>
      <c r="AO2" s="452"/>
      <c r="AP2" s="485"/>
      <c r="AW2" s="2"/>
    </row>
    <row r="3" spans="1:53" ht="16.350000000000001" customHeight="1">
      <c r="B3" s="9"/>
      <c r="C3" s="9"/>
      <c r="D3" s="10"/>
      <c r="E3" s="10"/>
      <c r="F3" s="10"/>
      <c r="G3" s="10"/>
      <c r="H3" s="4"/>
      <c r="I3" s="4"/>
      <c r="J3" s="16"/>
      <c r="K3" s="429" t="s">
        <v>342</v>
      </c>
      <c r="L3" s="429"/>
      <c r="M3" s="429"/>
      <c r="N3" s="429"/>
      <c r="O3" s="429"/>
      <c r="P3" s="42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31"/>
      <c r="AC3" s="531"/>
      <c r="AD3" s="532"/>
      <c r="AE3" s="548"/>
      <c r="AF3" s="550"/>
      <c r="AG3" s="593"/>
      <c r="AH3" s="563"/>
      <c r="AI3" s="564"/>
      <c r="AJ3" s="594"/>
      <c r="AK3" s="453"/>
      <c r="AL3" s="453"/>
      <c r="AM3" s="453"/>
      <c r="AN3" s="453"/>
      <c r="AO3" s="453"/>
      <c r="AP3" s="486"/>
      <c r="AW3" s="2"/>
    </row>
    <row r="4" spans="1:53" ht="3.6" customHeight="1">
      <c r="B4" s="11"/>
      <c r="C4" s="11"/>
      <c r="D4" s="11"/>
      <c r="E4" s="11"/>
      <c r="F4" s="11"/>
      <c r="G4" s="11"/>
      <c r="H4" s="488" t="s">
        <v>343</v>
      </c>
      <c r="I4" s="488"/>
      <c r="J4" s="488"/>
      <c r="K4" s="429"/>
      <c r="L4" s="429"/>
      <c r="M4" s="429"/>
      <c r="N4" s="429"/>
      <c r="O4" s="429"/>
      <c r="P4" s="429"/>
      <c r="Q4" s="11"/>
      <c r="R4" s="11"/>
      <c r="S4" s="11"/>
      <c r="T4" s="11"/>
      <c r="U4" s="11"/>
      <c r="V4" s="11"/>
      <c r="W4" s="11"/>
      <c r="X4" s="23"/>
      <c r="Y4" s="23"/>
      <c r="Z4" s="23"/>
      <c r="AA4" s="11"/>
      <c r="AB4" s="23"/>
      <c r="AC4" s="9"/>
      <c r="AD4" s="9"/>
      <c r="AE4" s="24"/>
      <c r="AF4" s="25"/>
      <c r="AG4" s="25"/>
      <c r="AH4" s="23"/>
      <c r="AI4" s="7"/>
      <c r="AW4" s="2"/>
    </row>
    <row r="5" spans="1:53" ht="16.350000000000001" customHeight="1">
      <c r="B5" s="11"/>
      <c r="C5" s="11"/>
      <c r="D5" s="11"/>
      <c r="E5" s="11"/>
      <c r="F5" s="11"/>
      <c r="G5" s="11"/>
      <c r="H5" s="488"/>
      <c r="I5" s="488"/>
      <c r="J5" s="488"/>
      <c r="K5" s="430"/>
      <c r="L5" s="430"/>
      <c r="M5" s="430"/>
      <c r="N5" s="430"/>
      <c r="O5" s="430"/>
      <c r="P5" s="430"/>
      <c r="Q5" s="11"/>
      <c r="R5" s="11"/>
      <c r="S5" s="11"/>
      <c r="T5" s="11"/>
      <c r="U5" s="11"/>
      <c r="V5" s="11"/>
      <c r="W5" s="11"/>
      <c r="X5" s="23"/>
      <c r="Y5" s="23"/>
      <c r="Z5" s="23"/>
      <c r="AA5" s="11"/>
      <c r="AB5" s="23"/>
      <c r="AC5" s="26"/>
      <c r="AD5" s="26"/>
      <c r="AE5" s="9"/>
      <c r="AF5" s="9"/>
      <c r="AG5" s="9"/>
      <c r="AH5" s="23"/>
      <c r="AI5" s="8"/>
      <c r="AW5" s="2"/>
    </row>
    <row r="6" spans="1:53" ht="16.350000000000001" customHeight="1">
      <c r="B6" s="542" t="s">
        <v>344</v>
      </c>
      <c r="C6" s="543"/>
      <c r="D6" s="543"/>
      <c r="E6" s="543"/>
      <c r="F6" s="543"/>
      <c r="G6" s="543"/>
      <c r="H6" s="544"/>
      <c r="I6" s="489" t="s">
        <v>345</v>
      </c>
      <c r="J6" s="490"/>
      <c r="K6" s="490"/>
      <c r="L6" s="490"/>
      <c r="M6" s="490"/>
      <c r="N6" s="490"/>
      <c r="O6" s="490"/>
      <c r="P6" s="490"/>
      <c r="Q6" s="490"/>
      <c r="R6" s="491"/>
      <c r="S6" s="11"/>
      <c r="T6" s="495" t="s">
        <v>346</v>
      </c>
      <c r="U6" s="496"/>
      <c r="V6" s="496"/>
      <c r="W6" s="496"/>
      <c r="X6" s="497"/>
      <c r="Y6" s="497"/>
      <c r="Z6" s="497"/>
      <c r="AA6" s="497"/>
      <c r="AB6" s="497"/>
      <c r="AC6" s="497"/>
      <c r="AD6" s="497"/>
      <c r="AE6" s="497"/>
      <c r="AF6" s="9"/>
      <c r="AG6" s="9"/>
      <c r="AH6" s="23"/>
      <c r="AI6" s="8"/>
      <c r="AW6" s="2"/>
    </row>
    <row r="7" spans="1:53" ht="16.350000000000001" customHeight="1">
      <c r="B7" s="545"/>
      <c r="C7" s="545"/>
      <c r="D7" s="545"/>
      <c r="E7" s="545"/>
      <c r="F7" s="545"/>
      <c r="G7" s="545"/>
      <c r="H7" s="546"/>
      <c r="I7" s="492"/>
      <c r="J7" s="493"/>
      <c r="K7" s="493"/>
      <c r="L7" s="493"/>
      <c r="M7" s="493"/>
      <c r="N7" s="493"/>
      <c r="O7" s="493"/>
      <c r="P7" s="493"/>
      <c r="Q7" s="493"/>
      <c r="R7" s="494"/>
      <c r="S7" s="11"/>
      <c r="T7" s="496"/>
      <c r="U7" s="496"/>
      <c r="V7" s="496"/>
      <c r="W7" s="496"/>
      <c r="X7" s="497"/>
      <c r="Y7" s="497"/>
      <c r="Z7" s="497"/>
      <c r="AA7" s="497"/>
      <c r="AB7" s="497"/>
      <c r="AC7" s="497"/>
      <c r="AD7" s="497"/>
      <c r="AE7" s="497"/>
      <c r="AF7" s="23"/>
      <c r="AG7" s="23"/>
      <c r="AH7" s="23"/>
      <c r="AI7" s="8"/>
      <c r="AW7" s="2"/>
    </row>
    <row r="8" spans="1:53" ht="20.25" customHeight="1">
      <c r="B8" t="s">
        <v>347</v>
      </c>
      <c r="AW8" s="2"/>
    </row>
    <row r="9" spans="1:53" ht="13.35" customHeight="1">
      <c r="B9" s="574" t="s">
        <v>348</v>
      </c>
      <c r="C9" s="575"/>
      <c r="D9" s="575"/>
      <c r="E9" s="575"/>
      <c r="F9" s="575"/>
      <c r="G9" s="575"/>
      <c r="H9" s="576"/>
      <c r="I9" s="583"/>
      <c r="J9" s="584"/>
      <c r="K9" s="584"/>
      <c r="L9" s="584"/>
      <c r="M9" s="584"/>
      <c r="N9" s="584"/>
      <c r="O9" s="584"/>
      <c r="P9" s="584"/>
      <c r="Q9" s="584"/>
      <c r="R9" s="584"/>
      <c r="S9" s="584"/>
      <c r="T9" s="584"/>
      <c r="U9" s="584"/>
      <c r="V9" s="584"/>
      <c r="W9" s="584"/>
      <c r="X9" s="584"/>
      <c r="Y9" s="584"/>
      <c r="Z9" s="584"/>
      <c r="AA9" s="584"/>
      <c r="AB9" s="584"/>
      <c r="AC9" s="584"/>
      <c r="AD9" s="584"/>
      <c r="AE9" s="584"/>
      <c r="AF9" s="584"/>
      <c r="AG9" s="584"/>
      <c r="AH9" s="509" t="s">
        <v>349</v>
      </c>
      <c r="AI9" s="510"/>
      <c r="AJ9" s="510"/>
      <c r="AK9" s="510"/>
      <c r="AL9" s="510"/>
      <c r="AM9" s="510"/>
      <c r="AN9" s="510"/>
      <c r="AO9" s="510"/>
      <c r="AP9" s="511"/>
      <c r="AW9" s="2"/>
    </row>
    <row r="10" spans="1:53">
      <c r="B10" s="577"/>
      <c r="C10" s="578"/>
      <c r="D10" s="578"/>
      <c r="E10" s="578"/>
      <c r="F10" s="578"/>
      <c r="G10" s="578"/>
      <c r="H10" s="579"/>
      <c r="I10" s="585"/>
      <c r="J10" s="517"/>
      <c r="K10" s="517"/>
      <c r="L10" s="517"/>
      <c r="M10" s="517"/>
      <c r="N10" s="517"/>
      <c r="O10" s="517"/>
      <c r="P10" s="517"/>
      <c r="Q10" s="517"/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17"/>
      <c r="AC10" s="517"/>
      <c r="AD10" s="517"/>
      <c r="AE10" s="517"/>
      <c r="AF10" s="517"/>
      <c r="AG10" s="517"/>
      <c r="AH10" s="469"/>
      <c r="AI10" s="470"/>
      <c r="AJ10" s="470"/>
      <c r="AK10" s="470"/>
      <c r="AL10" s="470"/>
      <c r="AM10" s="470"/>
      <c r="AN10" s="470"/>
      <c r="AO10" s="470"/>
      <c r="AP10" s="471"/>
      <c r="AW10" s="2"/>
    </row>
    <row r="11" spans="1:53" ht="14.4" customHeight="1">
      <c r="B11" s="577"/>
      <c r="C11" s="578"/>
      <c r="D11" s="578"/>
      <c r="E11" s="578"/>
      <c r="F11" s="578"/>
      <c r="G11" s="578"/>
      <c r="H11" s="579"/>
      <c r="I11" s="585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7"/>
      <c r="Y11" s="517"/>
      <c r="Z11" s="517"/>
      <c r="AA11" s="517"/>
      <c r="AB11" s="517"/>
      <c r="AC11" s="517"/>
      <c r="AD11" s="517"/>
      <c r="AE11" s="517"/>
      <c r="AF11" s="517"/>
      <c r="AG11" s="517"/>
      <c r="AH11" s="469"/>
      <c r="AI11" s="470"/>
      <c r="AJ11" s="470"/>
      <c r="AK11" s="470"/>
      <c r="AL11" s="470"/>
      <c r="AM11" s="470"/>
      <c r="AN11" s="470"/>
      <c r="AO11" s="470"/>
      <c r="AP11" s="471"/>
      <c r="AW11" s="2"/>
    </row>
    <row r="12" spans="1:53" ht="14.4" customHeight="1">
      <c r="B12" s="580"/>
      <c r="C12" s="581"/>
      <c r="D12" s="581"/>
      <c r="E12" s="581"/>
      <c r="F12" s="581"/>
      <c r="G12" s="581"/>
      <c r="H12" s="582"/>
      <c r="I12" s="586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  <c r="AC12" s="587"/>
      <c r="AD12" s="587"/>
      <c r="AE12" s="587"/>
      <c r="AF12" s="587"/>
      <c r="AG12" s="587"/>
      <c r="AH12" s="469"/>
      <c r="AI12" s="470"/>
      <c r="AJ12" s="470"/>
      <c r="AK12" s="470"/>
      <c r="AL12" s="470"/>
      <c r="AM12" s="470"/>
      <c r="AN12" s="470"/>
      <c r="AO12" s="470"/>
      <c r="AP12" s="471"/>
      <c r="AW12" s="2"/>
    </row>
    <row r="13" spans="1:53">
      <c r="B13" s="512" t="s">
        <v>350</v>
      </c>
      <c r="C13" s="513"/>
      <c r="D13" s="513"/>
      <c r="E13" s="513"/>
      <c r="F13" s="513"/>
      <c r="G13" s="513"/>
      <c r="H13" s="514"/>
      <c r="I13" s="515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469"/>
      <c r="AI13" s="470"/>
      <c r="AJ13" s="470"/>
      <c r="AK13" s="470"/>
      <c r="AL13" s="470"/>
      <c r="AM13" s="470"/>
      <c r="AN13" s="470"/>
      <c r="AO13" s="470"/>
      <c r="AP13" s="471"/>
      <c r="AW13" s="2"/>
    </row>
    <row r="14" spans="1:53" ht="13.5" customHeight="1">
      <c r="B14" s="565" t="s">
        <v>0</v>
      </c>
      <c r="C14" s="566"/>
      <c r="D14" s="566"/>
      <c r="E14" s="566"/>
      <c r="F14" s="566"/>
      <c r="G14" s="566"/>
      <c r="H14" s="566"/>
      <c r="I14" s="568"/>
      <c r="J14" s="569"/>
      <c r="K14" s="569"/>
      <c r="L14" s="569"/>
      <c r="M14" s="569"/>
      <c r="N14" s="569"/>
      <c r="O14" s="569"/>
      <c r="P14" s="569"/>
      <c r="Q14" s="569"/>
      <c r="R14" s="569"/>
      <c r="S14" s="569"/>
      <c r="T14" s="569"/>
      <c r="U14" s="569"/>
      <c r="V14" s="569"/>
      <c r="W14" s="569"/>
      <c r="X14" s="569"/>
      <c r="Y14" s="569"/>
      <c r="Z14" s="569"/>
      <c r="AA14" s="569"/>
      <c r="AB14" s="569"/>
      <c r="AC14" s="569"/>
      <c r="AD14" s="569"/>
      <c r="AE14" s="569"/>
      <c r="AF14" s="569"/>
      <c r="AG14" s="569"/>
      <c r="AH14" s="469"/>
      <c r="AI14" s="470"/>
      <c r="AJ14" s="470"/>
      <c r="AK14" s="470"/>
      <c r="AL14" s="470"/>
      <c r="AM14" s="470"/>
      <c r="AN14" s="470"/>
      <c r="AO14" s="470"/>
      <c r="AP14" s="471"/>
      <c r="AW14" s="2"/>
      <c r="BA14" s="3"/>
    </row>
    <row r="15" spans="1:53" ht="13.5" customHeight="1">
      <c r="B15" s="565"/>
      <c r="C15" s="566"/>
      <c r="D15" s="566"/>
      <c r="E15" s="566"/>
      <c r="F15" s="566"/>
      <c r="G15" s="566"/>
      <c r="H15" s="566"/>
      <c r="I15" s="570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469"/>
      <c r="AI15" s="470"/>
      <c r="AJ15" s="470"/>
      <c r="AK15" s="470"/>
      <c r="AL15" s="470"/>
      <c r="AM15" s="470"/>
      <c r="AN15" s="470"/>
      <c r="AO15" s="470"/>
      <c r="AP15" s="471"/>
      <c r="AW15" s="2"/>
    </row>
    <row r="16" spans="1:53" ht="13.5" customHeight="1">
      <c r="B16" s="565"/>
      <c r="C16" s="566"/>
      <c r="D16" s="566"/>
      <c r="E16" s="566"/>
      <c r="F16" s="566"/>
      <c r="G16" s="566"/>
      <c r="H16" s="566"/>
      <c r="I16" s="570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469"/>
      <c r="AI16" s="470"/>
      <c r="AJ16" s="470"/>
      <c r="AK16" s="470"/>
      <c r="AL16" s="470"/>
      <c r="AM16" s="470"/>
      <c r="AN16" s="470"/>
      <c r="AO16" s="470"/>
      <c r="AP16" s="471"/>
      <c r="AU16" s="69" t="s">
        <v>691</v>
      </c>
      <c r="AW16" s="70"/>
      <c r="AX16" s="69" t="s">
        <v>692</v>
      </c>
    </row>
    <row r="17" spans="2:51" ht="14.25" customHeight="1">
      <c r="B17" s="546"/>
      <c r="C17" s="567"/>
      <c r="D17" s="567"/>
      <c r="E17" s="567"/>
      <c r="F17" s="566"/>
      <c r="G17" s="566"/>
      <c r="H17" s="566"/>
      <c r="I17" s="572"/>
      <c r="J17" s="573"/>
      <c r="K17" s="573"/>
      <c r="L17" s="573"/>
      <c r="M17" s="573"/>
      <c r="N17" s="573"/>
      <c r="O17" s="573"/>
      <c r="P17" s="573"/>
      <c r="Q17" s="573"/>
      <c r="R17" s="573"/>
      <c r="S17" s="573"/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469"/>
      <c r="AI17" s="470"/>
      <c r="AJ17" s="470"/>
      <c r="AK17" s="470"/>
      <c r="AL17" s="470"/>
      <c r="AM17" s="470"/>
      <c r="AN17" s="470"/>
      <c r="AO17" s="470"/>
      <c r="AP17" s="471"/>
      <c r="AU17" s="74" t="s">
        <v>693</v>
      </c>
      <c r="AV17" s="74" t="s">
        <v>961</v>
      </c>
      <c r="AW17" s="70"/>
      <c r="AX17" s="75" t="s">
        <v>899</v>
      </c>
      <c r="AY17" s="71" t="s">
        <v>694</v>
      </c>
    </row>
    <row r="18" spans="2:51" ht="13.35" customHeight="1">
      <c r="B18" s="588" t="s">
        <v>351</v>
      </c>
      <c r="C18" s="589"/>
      <c r="D18" s="589"/>
      <c r="E18" s="589"/>
      <c r="F18" s="475" t="str">
        <f>IFERROR(VLOOKUP('2.账户开立填写表'!E12,'3.印章票'!AU20:AV26,2,FALSE),"")</f>
        <v/>
      </c>
      <c r="G18" s="475"/>
      <c r="H18" s="475"/>
      <c r="I18" s="476"/>
      <c r="J18" s="476"/>
      <c r="K18" s="477"/>
      <c r="L18" s="424"/>
      <c r="M18" s="424"/>
      <c r="N18" s="424"/>
      <c r="O18" s="424"/>
      <c r="P18" s="424"/>
      <c r="Q18" s="424"/>
      <c r="R18" s="557"/>
      <c r="S18" s="454" t="s">
        <v>12</v>
      </c>
      <c r="T18" s="455"/>
      <c r="U18" s="456"/>
      <c r="V18" s="423" t="str">
        <f>IFERROR(VLOOKUP('2.账户开立填写表'!E14,'3.印章票'!AX17:AY36,2,FALSE),"")</f>
        <v/>
      </c>
      <c r="W18" s="424"/>
      <c r="X18" s="424"/>
      <c r="Y18" s="424"/>
      <c r="Z18" s="424"/>
      <c r="AA18" s="425"/>
      <c r="AB18" s="523"/>
      <c r="AC18" s="524"/>
      <c r="AD18" s="524"/>
      <c r="AE18" s="524"/>
      <c r="AF18" s="524"/>
      <c r="AG18" s="525"/>
      <c r="AH18" s="469"/>
      <c r="AI18" s="470"/>
      <c r="AJ18" s="470"/>
      <c r="AK18" s="470"/>
      <c r="AL18" s="470"/>
      <c r="AM18" s="470"/>
      <c r="AN18" s="470"/>
      <c r="AO18" s="470"/>
      <c r="AP18" s="471"/>
      <c r="AU18" s="74" t="s">
        <v>900</v>
      </c>
      <c r="AV18" s="74" t="s">
        <v>962</v>
      </c>
      <c r="AW18" s="70"/>
      <c r="AX18" s="74" t="s">
        <v>695</v>
      </c>
      <c r="AY18" s="71" t="s">
        <v>695</v>
      </c>
    </row>
    <row r="19" spans="2:51" ht="14.1" customHeight="1">
      <c r="B19" s="590"/>
      <c r="C19" s="591"/>
      <c r="D19" s="591"/>
      <c r="E19" s="591"/>
      <c r="F19" s="475"/>
      <c r="G19" s="475"/>
      <c r="H19" s="475"/>
      <c r="I19" s="475"/>
      <c r="J19" s="475"/>
      <c r="K19" s="478"/>
      <c r="L19" s="427"/>
      <c r="M19" s="427"/>
      <c r="N19" s="427"/>
      <c r="O19" s="427"/>
      <c r="P19" s="427"/>
      <c r="Q19" s="427"/>
      <c r="R19" s="530"/>
      <c r="S19" s="457"/>
      <c r="T19" s="458"/>
      <c r="U19" s="459"/>
      <c r="V19" s="426"/>
      <c r="W19" s="427"/>
      <c r="X19" s="427"/>
      <c r="Y19" s="427"/>
      <c r="Z19" s="427"/>
      <c r="AA19" s="428"/>
      <c r="AB19" s="526"/>
      <c r="AC19" s="475"/>
      <c r="AD19" s="475"/>
      <c r="AE19" s="475"/>
      <c r="AF19" s="475"/>
      <c r="AG19" s="527"/>
      <c r="AH19" s="469"/>
      <c r="AI19" s="470"/>
      <c r="AJ19" s="470"/>
      <c r="AK19" s="470"/>
      <c r="AL19" s="470"/>
      <c r="AM19" s="470"/>
      <c r="AN19" s="470"/>
      <c r="AO19" s="470"/>
      <c r="AP19" s="471"/>
      <c r="AU19" s="69" t="s">
        <v>696</v>
      </c>
      <c r="AW19" s="70"/>
      <c r="AX19" s="77" t="s">
        <v>697</v>
      </c>
      <c r="AY19" s="71" t="s">
        <v>697</v>
      </c>
    </row>
    <row r="20" spans="2:51" ht="13.35" customHeight="1">
      <c r="B20" s="487" t="s">
        <v>11</v>
      </c>
      <c r="C20" s="487"/>
      <c r="D20" s="487"/>
      <c r="E20" s="487"/>
      <c r="F20" s="475" t="str">
        <f>IFERROR(VLOOKUP('2.账户开立填写表'!E13,'3.印章票'!AU28:AV37,2,FALSE),"")</f>
        <v/>
      </c>
      <c r="G20" s="475"/>
      <c r="H20" s="475"/>
      <c r="I20" s="475"/>
      <c r="J20" s="475"/>
      <c r="K20" s="478"/>
      <c r="L20" s="528"/>
      <c r="M20" s="528"/>
      <c r="N20" s="528"/>
      <c r="O20" s="528"/>
      <c r="P20" s="528"/>
      <c r="Q20" s="528"/>
      <c r="R20" s="529"/>
      <c r="S20" s="558" t="s">
        <v>352</v>
      </c>
      <c r="T20" s="558"/>
      <c r="U20" s="558"/>
      <c r="V20" s="558"/>
      <c r="W20" s="558"/>
      <c r="X20" s="560" t="s">
        <v>353</v>
      </c>
      <c r="Y20" s="561"/>
      <c r="Z20" s="561"/>
      <c r="AA20" s="561"/>
      <c r="AB20" s="561"/>
      <c r="AC20" s="561"/>
      <c r="AD20" s="561"/>
      <c r="AE20" s="561"/>
      <c r="AF20" s="561"/>
      <c r="AG20" s="562"/>
      <c r="AH20" s="469"/>
      <c r="AI20" s="470"/>
      <c r="AJ20" s="470"/>
      <c r="AK20" s="470"/>
      <c r="AL20" s="470"/>
      <c r="AM20" s="470"/>
      <c r="AN20" s="470"/>
      <c r="AO20" s="470"/>
      <c r="AP20" s="471"/>
      <c r="AU20" s="74" t="s">
        <v>938</v>
      </c>
      <c r="AV20" s="71" t="s">
        <v>939</v>
      </c>
      <c r="AW20" s="70"/>
      <c r="AX20" s="74" t="s">
        <v>940</v>
      </c>
      <c r="AY20" s="71" t="s">
        <v>698</v>
      </c>
    </row>
    <row r="21" spans="2:51">
      <c r="B21" s="487"/>
      <c r="C21" s="487"/>
      <c r="D21" s="487"/>
      <c r="E21" s="487"/>
      <c r="F21" s="475"/>
      <c r="G21" s="475"/>
      <c r="H21" s="475"/>
      <c r="I21" s="475"/>
      <c r="J21" s="475"/>
      <c r="K21" s="478"/>
      <c r="L21" s="427"/>
      <c r="M21" s="427"/>
      <c r="N21" s="427"/>
      <c r="O21" s="427"/>
      <c r="P21" s="427"/>
      <c r="Q21" s="427"/>
      <c r="R21" s="530"/>
      <c r="S21" s="559"/>
      <c r="T21" s="559"/>
      <c r="U21" s="559"/>
      <c r="V21" s="559"/>
      <c r="W21" s="559"/>
      <c r="X21" s="561"/>
      <c r="Y21" s="561"/>
      <c r="Z21" s="561"/>
      <c r="AA21" s="561"/>
      <c r="AB21" s="561"/>
      <c r="AC21" s="561"/>
      <c r="AD21" s="561"/>
      <c r="AE21" s="561"/>
      <c r="AF21" s="561"/>
      <c r="AG21" s="562"/>
      <c r="AH21" s="472"/>
      <c r="AI21" s="473"/>
      <c r="AJ21" s="473"/>
      <c r="AK21" s="473"/>
      <c r="AL21" s="473"/>
      <c r="AM21" s="473"/>
      <c r="AN21" s="473"/>
      <c r="AO21" s="473"/>
      <c r="AP21" s="474"/>
      <c r="AU21" s="74" t="s">
        <v>941</v>
      </c>
      <c r="AV21" s="71" t="s">
        <v>699</v>
      </c>
      <c r="AW21" s="70"/>
      <c r="AX21" s="74" t="s">
        <v>901</v>
      </c>
      <c r="AY21" s="71" t="s">
        <v>942</v>
      </c>
    </row>
    <row r="22" spans="2:51" ht="13.5" customHeight="1">
      <c r="B22" s="479" t="s">
        <v>354</v>
      </c>
      <c r="C22" s="479"/>
      <c r="D22" s="479"/>
      <c r="E22" s="479"/>
      <c r="F22" s="479"/>
      <c r="G22" s="479"/>
      <c r="H22" s="479"/>
      <c r="I22" s="482" t="str">
        <f>IF(ISBLANK('2.账户开立填写表'!E8),"",'2.账户开立填写表'!E8)</f>
        <v/>
      </c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551" t="s">
        <v>355</v>
      </c>
      <c r="Y22" s="551"/>
      <c r="Z22" s="552"/>
      <c r="AA22" s="533" t="str">
        <f>IF(ISBLANK('2.账户开立填写表'!E9),"",'2.账户开立填写表'!E9)</f>
        <v/>
      </c>
      <c r="AB22" s="534"/>
      <c r="AC22" s="534"/>
      <c r="AD22" s="534"/>
      <c r="AE22" s="534"/>
      <c r="AF22" s="534"/>
      <c r="AG22" s="534"/>
      <c r="AH22" s="534"/>
      <c r="AI22" s="534"/>
      <c r="AJ22" s="534"/>
      <c r="AK22" s="534"/>
      <c r="AL22" s="534"/>
      <c r="AM22" s="534"/>
      <c r="AN22" s="534"/>
      <c r="AO22" s="534"/>
      <c r="AP22" s="535"/>
      <c r="AU22" s="75" t="s">
        <v>943</v>
      </c>
      <c r="AV22" s="71" t="s">
        <v>902</v>
      </c>
      <c r="AW22" s="70"/>
      <c r="AX22" s="75" t="s">
        <v>944</v>
      </c>
      <c r="AY22" s="71" t="s">
        <v>945</v>
      </c>
    </row>
    <row r="23" spans="2:51" ht="13.5" customHeight="1">
      <c r="B23" s="480"/>
      <c r="C23" s="480"/>
      <c r="D23" s="480"/>
      <c r="E23" s="480"/>
      <c r="F23" s="480"/>
      <c r="G23" s="480"/>
      <c r="H23" s="480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553"/>
      <c r="Y23" s="553"/>
      <c r="Z23" s="554"/>
      <c r="AA23" s="536"/>
      <c r="AB23" s="537"/>
      <c r="AC23" s="537"/>
      <c r="AD23" s="537"/>
      <c r="AE23" s="537"/>
      <c r="AF23" s="537"/>
      <c r="AG23" s="537"/>
      <c r="AH23" s="537"/>
      <c r="AI23" s="537"/>
      <c r="AJ23" s="537"/>
      <c r="AK23" s="537"/>
      <c r="AL23" s="537"/>
      <c r="AM23" s="537"/>
      <c r="AN23" s="537"/>
      <c r="AO23" s="537"/>
      <c r="AP23" s="538"/>
      <c r="AU23" s="75" t="s">
        <v>903</v>
      </c>
      <c r="AV23" s="71" t="s">
        <v>904</v>
      </c>
      <c r="AW23" s="70"/>
      <c r="AX23" s="74" t="s">
        <v>905</v>
      </c>
      <c r="AY23" s="71" t="s">
        <v>906</v>
      </c>
    </row>
    <row r="24" spans="2:51" ht="13.5" customHeight="1">
      <c r="B24" s="481"/>
      <c r="C24" s="481"/>
      <c r="D24" s="481"/>
      <c r="E24" s="481"/>
      <c r="F24" s="481"/>
      <c r="G24" s="481"/>
      <c r="H24" s="481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555"/>
      <c r="Y24" s="555"/>
      <c r="Z24" s="556"/>
      <c r="AA24" s="539"/>
      <c r="AB24" s="540"/>
      <c r="AC24" s="540"/>
      <c r="AD24" s="540"/>
      <c r="AE24" s="540"/>
      <c r="AF24" s="540"/>
      <c r="AG24" s="540"/>
      <c r="AH24" s="540"/>
      <c r="AI24" s="540"/>
      <c r="AJ24" s="540"/>
      <c r="AK24" s="540"/>
      <c r="AL24" s="540"/>
      <c r="AM24" s="540"/>
      <c r="AN24" s="540"/>
      <c r="AO24" s="540"/>
      <c r="AP24" s="541"/>
      <c r="AU24" s="74" t="s">
        <v>907</v>
      </c>
      <c r="AV24" s="72" t="s">
        <v>908</v>
      </c>
      <c r="AW24" s="70"/>
      <c r="AX24" s="74" t="s">
        <v>909</v>
      </c>
      <c r="AY24" s="71" t="s">
        <v>946</v>
      </c>
    </row>
    <row r="25" spans="2:51">
      <c r="B25" s="1"/>
      <c r="C25" s="1"/>
      <c r="D25" s="1"/>
      <c r="E25" s="1"/>
      <c r="F25" s="1"/>
      <c r="G25" s="1"/>
      <c r="H25" s="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30"/>
      <c r="AJ25" s="6"/>
      <c r="AK25" s="6"/>
      <c r="AL25" s="6"/>
      <c r="AM25" s="6"/>
      <c r="AN25" s="6"/>
      <c r="AO25" s="6"/>
      <c r="AU25" s="74" t="s">
        <v>910</v>
      </c>
      <c r="AV25" s="72" t="s">
        <v>911</v>
      </c>
      <c r="AW25" s="70"/>
      <c r="AX25" s="74" t="s">
        <v>912</v>
      </c>
      <c r="AY25" s="71" t="s">
        <v>947</v>
      </c>
    </row>
    <row r="26" spans="2:51">
      <c r="B26" s="517"/>
      <c r="C26" s="517"/>
      <c r="D26" s="517"/>
      <c r="E26" s="517"/>
      <c r="F26" s="517"/>
      <c r="G26" s="517"/>
      <c r="H26" s="517"/>
      <c r="I26" s="518"/>
      <c r="J26" s="519"/>
      <c r="K26" s="519"/>
      <c r="L26" s="519"/>
      <c r="M26" s="519"/>
      <c r="N26" s="519"/>
      <c r="O26" s="519"/>
      <c r="P26" s="519"/>
      <c r="Q26" s="519"/>
      <c r="R26" s="519"/>
      <c r="S26" s="519"/>
      <c r="T26" s="519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U26" s="76" t="s">
        <v>937</v>
      </c>
      <c r="AV26" s="72" t="s">
        <v>936</v>
      </c>
      <c r="AW26" s="70"/>
      <c r="AX26" s="75" t="s">
        <v>913</v>
      </c>
      <c r="AY26" s="71" t="s">
        <v>914</v>
      </c>
    </row>
    <row r="27" spans="2:51" ht="13.35" customHeight="1">
      <c r="B27" s="487" t="s">
        <v>4</v>
      </c>
      <c r="C27" s="487"/>
      <c r="D27" s="487"/>
      <c r="E27" s="487"/>
      <c r="F27" s="487"/>
      <c r="G27" s="487"/>
      <c r="H27" s="487"/>
      <c r="I27" s="443" t="str">
        <f>IF(ISBLANK('2.账户开立填写表'!E7),"",'2.账户开立填写表'!E7)</f>
        <v/>
      </c>
      <c r="J27" s="444"/>
      <c r="K27" s="444"/>
      <c r="L27" s="444"/>
      <c r="M27" s="444"/>
      <c r="N27" s="444"/>
      <c r="O27" s="444"/>
      <c r="P27" s="444"/>
      <c r="Q27" s="444"/>
      <c r="R27" s="444"/>
      <c r="S27" s="444"/>
      <c r="T27" s="444"/>
      <c r="U27" s="444"/>
      <c r="V27" s="444"/>
      <c r="W27" s="444"/>
      <c r="X27" s="444"/>
      <c r="Y27" s="444"/>
      <c r="Z27" s="444"/>
      <c r="AA27" s="445" t="s">
        <v>9</v>
      </c>
      <c r="AB27" s="445"/>
      <c r="AC27" s="445"/>
      <c r="AD27" s="434" t="str">
        <f>IFERROR(VLOOKUP('2.账户开立填写表'!E11,'3.印章票'!AU17:AV18,2,FALSE),"")</f>
        <v/>
      </c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6"/>
      <c r="AU27" s="73" t="s">
        <v>700</v>
      </c>
      <c r="AW27" s="70"/>
      <c r="AX27" s="74" t="s">
        <v>915</v>
      </c>
      <c r="AY27" s="71" t="s">
        <v>916</v>
      </c>
    </row>
    <row r="28" spans="2:51" ht="13.35" customHeight="1">
      <c r="B28" s="487"/>
      <c r="C28" s="487"/>
      <c r="D28" s="487"/>
      <c r="E28" s="487"/>
      <c r="F28" s="487"/>
      <c r="G28" s="487"/>
      <c r="H28" s="487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5"/>
      <c r="AB28" s="445"/>
      <c r="AC28" s="445"/>
      <c r="AD28" s="437"/>
      <c r="AE28" s="438"/>
      <c r="AF28" s="438"/>
      <c r="AG28" s="438"/>
      <c r="AH28" s="438"/>
      <c r="AI28" s="438"/>
      <c r="AJ28" s="438"/>
      <c r="AK28" s="438"/>
      <c r="AL28" s="438"/>
      <c r="AM28" s="438"/>
      <c r="AN28" s="438"/>
      <c r="AO28" s="438"/>
      <c r="AP28" s="439"/>
      <c r="AU28" s="74" t="s">
        <v>948</v>
      </c>
      <c r="AV28" s="71" t="s">
        <v>917</v>
      </c>
      <c r="AW28" s="70"/>
      <c r="AX28" s="77" t="s">
        <v>949</v>
      </c>
      <c r="AY28" s="71" t="s">
        <v>950</v>
      </c>
    </row>
    <row r="29" spans="2:51" ht="13.5" customHeight="1">
      <c r="B29" s="487"/>
      <c r="C29" s="487"/>
      <c r="D29" s="487"/>
      <c r="E29" s="487"/>
      <c r="F29" s="487"/>
      <c r="G29" s="487"/>
      <c r="H29" s="487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444"/>
      <c r="Y29" s="444"/>
      <c r="Z29" s="444"/>
      <c r="AA29" s="445"/>
      <c r="AB29" s="445"/>
      <c r="AC29" s="445"/>
      <c r="AD29" s="440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2"/>
      <c r="AU29" s="74" t="s">
        <v>951</v>
      </c>
      <c r="AV29" s="71" t="s">
        <v>918</v>
      </c>
      <c r="AX29" s="74" t="s">
        <v>919</v>
      </c>
      <c r="AY29" s="71" t="s">
        <v>920</v>
      </c>
    </row>
    <row r="30" spans="2:51" ht="14.1" customHeight="1">
      <c r="B30" s="487" t="s">
        <v>356</v>
      </c>
      <c r="C30" s="487"/>
      <c r="D30" s="487"/>
      <c r="E30" s="487"/>
      <c r="F30" s="487"/>
      <c r="G30" s="487"/>
      <c r="H30" s="487"/>
      <c r="I30" s="520" t="s">
        <v>357</v>
      </c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2"/>
      <c r="V30" s="460" t="s">
        <v>358</v>
      </c>
      <c r="W30" s="461"/>
      <c r="X30" s="461"/>
      <c r="Y30" s="461"/>
      <c r="Z30" s="462"/>
      <c r="AA30" s="434" t="str">
        <f>IF(ISBLANK('2.账户开立填写表'!E10),"",'2.账户开立填写表'!E10)</f>
        <v/>
      </c>
      <c r="AB30" s="435"/>
      <c r="AC30" s="435"/>
      <c r="AD30" s="435"/>
      <c r="AE30" s="435"/>
      <c r="AF30" s="435"/>
      <c r="AG30" s="435"/>
      <c r="AH30" s="435"/>
      <c r="AI30" s="435"/>
      <c r="AJ30" s="435"/>
      <c r="AK30" s="435"/>
      <c r="AL30" s="435"/>
      <c r="AM30" s="435"/>
      <c r="AN30" s="435"/>
      <c r="AO30" s="435"/>
      <c r="AP30" s="436"/>
      <c r="AU30" s="74" t="s">
        <v>921</v>
      </c>
      <c r="AV30" s="71" t="s">
        <v>922</v>
      </c>
      <c r="AX30" s="74" t="s">
        <v>952</v>
      </c>
      <c r="AY30" s="71" t="s">
        <v>923</v>
      </c>
    </row>
    <row r="31" spans="2:51" ht="14.1" customHeight="1">
      <c r="B31" s="487"/>
      <c r="C31" s="487"/>
      <c r="D31" s="487"/>
      <c r="E31" s="487"/>
      <c r="F31" s="487"/>
      <c r="G31" s="487"/>
      <c r="H31" s="487"/>
      <c r="I31" s="41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9"/>
      <c r="V31" s="463"/>
      <c r="W31" s="464"/>
      <c r="X31" s="464"/>
      <c r="Y31" s="464"/>
      <c r="Z31" s="465"/>
      <c r="AA31" s="437"/>
      <c r="AB31" s="438"/>
      <c r="AC31" s="438"/>
      <c r="AD31" s="438"/>
      <c r="AE31" s="438"/>
      <c r="AF31" s="438"/>
      <c r="AG31" s="438"/>
      <c r="AH31" s="438"/>
      <c r="AI31" s="438"/>
      <c r="AJ31" s="438"/>
      <c r="AK31" s="438"/>
      <c r="AL31" s="438"/>
      <c r="AM31" s="438"/>
      <c r="AN31" s="438"/>
      <c r="AO31" s="438"/>
      <c r="AP31" s="439"/>
      <c r="AU31" s="74" t="s">
        <v>924</v>
      </c>
      <c r="AV31" s="71" t="s">
        <v>925</v>
      </c>
      <c r="AX31" s="74" t="s">
        <v>926</v>
      </c>
      <c r="AY31" s="71" t="s">
        <v>926</v>
      </c>
    </row>
    <row r="32" spans="2:51" ht="15" customHeight="1">
      <c r="B32" s="487"/>
      <c r="C32" s="487"/>
      <c r="D32" s="487"/>
      <c r="E32" s="487"/>
      <c r="F32" s="487"/>
      <c r="G32" s="487"/>
      <c r="H32" s="487"/>
      <c r="I32" s="420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2"/>
      <c r="V32" s="466"/>
      <c r="W32" s="467"/>
      <c r="X32" s="467"/>
      <c r="Y32" s="467"/>
      <c r="Z32" s="468"/>
      <c r="AA32" s="440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2"/>
      <c r="AU32" s="74" t="s">
        <v>953</v>
      </c>
      <c r="AV32" s="71" t="s">
        <v>954</v>
      </c>
      <c r="AX32" s="74" t="s">
        <v>927</v>
      </c>
      <c r="AY32" s="71" t="s">
        <v>928</v>
      </c>
    </row>
    <row r="33" spans="1:51" ht="14.1" customHeight="1" thickBot="1">
      <c r="B33" s="121"/>
      <c r="C33" s="108"/>
      <c r="D33" s="108"/>
      <c r="E33" s="108"/>
      <c r="F33" s="108"/>
      <c r="G33" s="108"/>
      <c r="H33" s="10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22"/>
      <c r="Y33" s="122"/>
      <c r="Z33" s="122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U33" s="74" t="s">
        <v>955</v>
      </c>
      <c r="AV33" s="71" t="s">
        <v>929</v>
      </c>
      <c r="AX33" s="74" t="s">
        <v>956</v>
      </c>
      <c r="AY33" s="71" t="s">
        <v>957</v>
      </c>
    </row>
    <row r="34" spans="1:51" ht="14.1" customHeight="1" thickBot="1">
      <c r="B34" s="124" t="s">
        <v>743</v>
      </c>
      <c r="C34" s="125"/>
      <c r="D34" s="125"/>
      <c r="E34" s="125"/>
      <c r="F34" s="125"/>
      <c r="G34" s="125"/>
      <c r="H34" s="125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6"/>
      <c r="Y34" s="126"/>
      <c r="Z34" s="126"/>
      <c r="AA34" s="123"/>
      <c r="AB34" s="123"/>
      <c r="AC34" s="123"/>
      <c r="AD34" s="27"/>
      <c r="AE34" s="501" t="s">
        <v>744</v>
      </c>
      <c r="AF34" s="502"/>
      <c r="AG34" s="502"/>
      <c r="AH34" s="503"/>
      <c r="AI34" s="123"/>
      <c r="AJ34" s="123"/>
      <c r="AK34" s="123"/>
      <c r="AL34" s="123"/>
      <c r="AM34" s="123"/>
      <c r="AN34" s="123"/>
      <c r="AO34" s="123"/>
      <c r="AU34" s="74" t="s">
        <v>930</v>
      </c>
      <c r="AV34" s="71" t="s">
        <v>958</v>
      </c>
      <c r="AX34" s="74" t="s">
        <v>959</v>
      </c>
      <c r="AY34" s="71" t="s">
        <v>931</v>
      </c>
    </row>
    <row r="35" spans="1:51" ht="17.399999999999999" customHeight="1">
      <c r="B35" s="431" t="s">
        <v>745</v>
      </c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2"/>
      <c r="AC35" s="432"/>
      <c r="AD35" s="432"/>
      <c r="AE35" s="432"/>
      <c r="AF35" s="432"/>
      <c r="AG35" s="432"/>
      <c r="AH35" s="433"/>
      <c r="AI35" s="127"/>
      <c r="AU35" s="74" t="s">
        <v>932</v>
      </c>
      <c r="AV35" s="71" t="s">
        <v>932</v>
      </c>
      <c r="AX35" s="74" t="s">
        <v>933</v>
      </c>
      <c r="AY35" s="71" t="s">
        <v>934</v>
      </c>
    </row>
    <row r="36" spans="1:51" ht="14.1" customHeight="1">
      <c r="B36" s="12"/>
      <c r="C36" s="446" t="s">
        <v>746</v>
      </c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7"/>
      <c r="Q36" s="447"/>
      <c r="R36" s="447"/>
      <c r="S36" s="447"/>
      <c r="T36" s="447"/>
      <c r="U36" s="447"/>
      <c r="V36" s="447"/>
      <c r="W36" s="447"/>
      <c r="X36" s="447"/>
      <c r="Y36" s="447"/>
      <c r="Z36" s="447"/>
      <c r="AA36" s="447"/>
      <c r="AB36" s="447"/>
      <c r="AC36" s="447"/>
      <c r="AD36" s="448"/>
      <c r="AE36" s="449" t="s">
        <v>747</v>
      </c>
      <c r="AF36" s="450"/>
      <c r="AG36" s="450"/>
      <c r="AH36" s="451"/>
      <c r="AI36" s="127"/>
      <c r="AU36" s="74" t="s">
        <v>935</v>
      </c>
      <c r="AV36" s="71" t="s">
        <v>960</v>
      </c>
      <c r="AX36" s="74" t="s">
        <v>937</v>
      </c>
      <c r="AY36" s="71" t="s">
        <v>936</v>
      </c>
    </row>
    <row r="37" spans="1:51" ht="13.8" customHeight="1" thickBot="1">
      <c r="B37" s="13"/>
      <c r="C37" s="498" t="s">
        <v>748</v>
      </c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500"/>
      <c r="AE37" s="345" t="s">
        <v>747</v>
      </c>
      <c r="AF37" s="346"/>
      <c r="AG37" s="346"/>
      <c r="AH37" s="347"/>
      <c r="AI37" s="127"/>
      <c r="AU37" s="74" t="s">
        <v>937</v>
      </c>
      <c r="AV37" s="71" t="s">
        <v>936</v>
      </c>
    </row>
    <row r="38" spans="1:51" ht="3" customHeight="1" thickBot="1">
      <c r="A38" s="128"/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30"/>
      <c r="AF38" s="130"/>
      <c r="AG38" s="130"/>
      <c r="AH38" s="131"/>
      <c r="AI38" s="127"/>
    </row>
    <row r="39" spans="1:51" ht="13.95" customHeight="1">
      <c r="A39" s="128"/>
      <c r="B39" s="431" t="s">
        <v>749</v>
      </c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432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  <c r="AA39" s="432"/>
      <c r="AB39" s="432"/>
      <c r="AC39" s="432"/>
      <c r="AD39" s="432"/>
      <c r="AE39" s="432"/>
      <c r="AF39" s="432"/>
      <c r="AG39" s="432"/>
      <c r="AH39" s="433"/>
      <c r="AI39" s="127"/>
    </row>
    <row r="40" spans="1:51" ht="14.1" customHeight="1" thickBot="1">
      <c r="B40" s="13"/>
      <c r="C40" s="504" t="s">
        <v>750</v>
      </c>
      <c r="D40" s="505"/>
      <c r="E40" s="505"/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  <c r="AB40" s="505"/>
      <c r="AC40" s="505"/>
      <c r="AD40" s="506"/>
      <c r="AE40" s="345" t="s">
        <v>747</v>
      </c>
      <c r="AF40" s="346"/>
      <c r="AG40" s="346"/>
      <c r="AH40" s="347"/>
      <c r="AI40" s="127"/>
    </row>
    <row r="41" spans="1:51" ht="14.1" customHeight="1">
      <c r="B41" s="132" t="s">
        <v>751</v>
      </c>
      <c r="D41" s="133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W41" s="2"/>
    </row>
    <row r="42" spans="1:51" ht="14.1" customHeight="1">
      <c r="C42" s="132" t="s">
        <v>752</v>
      </c>
      <c r="D42" s="133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W42" s="2"/>
    </row>
    <row r="43" spans="1:51" ht="13.95" customHeight="1">
      <c r="B43" s="132"/>
      <c r="C43" s="132" t="s">
        <v>753</v>
      </c>
      <c r="D43" s="133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W43" s="2"/>
    </row>
    <row r="44" spans="1:51" ht="14.1" customHeight="1">
      <c r="A44" s="14"/>
      <c r="B44" s="136"/>
      <c r="C44" s="137"/>
      <c r="D44" s="137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40"/>
      <c r="AE44" s="140"/>
      <c r="AF44" s="140"/>
      <c r="AG44" s="140"/>
      <c r="AH44" s="140"/>
      <c r="AI44" s="140"/>
      <c r="AJ44" s="128"/>
      <c r="AK44" s="128"/>
      <c r="AL44" s="128"/>
      <c r="AM44" s="128"/>
      <c r="AN44" s="128"/>
      <c r="AO44" s="128"/>
      <c r="AP44" s="128"/>
      <c r="AW44" s="2"/>
    </row>
    <row r="45" spans="1:51" ht="14.1" customHeight="1">
      <c r="A45" s="141"/>
      <c r="B45" s="142" t="s">
        <v>754</v>
      </c>
      <c r="C45" s="142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4"/>
      <c r="R45" s="144"/>
      <c r="S45" s="144"/>
      <c r="T45" s="144"/>
      <c r="U45" s="145"/>
      <c r="V45" s="145"/>
      <c r="W45" s="348" t="s">
        <v>755</v>
      </c>
      <c r="X45" s="348"/>
      <c r="Y45" s="348"/>
      <c r="Z45" s="348"/>
      <c r="AA45" s="349"/>
      <c r="AB45" s="350" t="str">
        <f>IF(ISBLANK('2.账户开立填写表'!E6),"",'2.账户开立填写表'!E6)</f>
        <v/>
      </c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52"/>
      <c r="AW45" s="2"/>
    </row>
    <row r="46" spans="1:51" ht="14.1" customHeight="1">
      <c r="A46" s="141"/>
      <c r="B46" s="356">
        <v>1</v>
      </c>
      <c r="C46" s="357"/>
      <c r="D46" s="360" t="s">
        <v>756</v>
      </c>
      <c r="E46" s="361"/>
      <c r="F46" s="361"/>
      <c r="G46" s="357"/>
      <c r="H46" s="143"/>
      <c r="I46" s="143"/>
      <c r="J46" s="143"/>
      <c r="K46" s="143"/>
      <c r="L46" s="143"/>
      <c r="M46" s="143"/>
      <c r="N46" s="143"/>
      <c r="O46" s="143"/>
      <c r="P46" s="143"/>
      <c r="Q46" s="144"/>
      <c r="R46" s="144"/>
      <c r="S46" s="144"/>
      <c r="T46" s="144"/>
      <c r="U46" s="144"/>
      <c r="V46" s="144"/>
      <c r="W46" s="144"/>
      <c r="X46" s="144"/>
      <c r="Y46" s="144"/>
      <c r="Z46" s="15"/>
      <c r="AA46" s="15"/>
      <c r="AB46" s="353"/>
      <c r="AC46" s="354"/>
      <c r="AD46" s="354"/>
      <c r="AE46" s="354"/>
      <c r="AF46" s="354"/>
      <c r="AG46" s="354"/>
      <c r="AH46" s="354"/>
      <c r="AI46" s="354"/>
      <c r="AJ46" s="354"/>
      <c r="AK46" s="354"/>
      <c r="AL46" s="354"/>
      <c r="AM46" s="354"/>
      <c r="AN46" s="354"/>
      <c r="AO46" s="354"/>
      <c r="AP46" s="355"/>
      <c r="AW46" s="2"/>
    </row>
    <row r="47" spans="1:51" ht="14.1" customHeight="1">
      <c r="A47" s="141"/>
      <c r="B47" s="358"/>
      <c r="C47" s="359"/>
      <c r="D47" s="362"/>
      <c r="E47" s="363"/>
      <c r="F47" s="363"/>
      <c r="G47" s="359"/>
      <c r="H47" s="146"/>
      <c r="I47" s="146"/>
      <c r="J47" s="146"/>
      <c r="K47" s="143"/>
      <c r="L47" s="143"/>
      <c r="M47" s="143"/>
      <c r="N47" s="143"/>
      <c r="O47" s="143"/>
      <c r="P47" s="143"/>
      <c r="Q47" s="144"/>
      <c r="R47" s="144"/>
      <c r="S47" s="144"/>
      <c r="T47" s="144"/>
      <c r="U47" s="144"/>
      <c r="V47" s="144"/>
      <c r="W47" s="144"/>
      <c r="X47" s="144"/>
      <c r="Y47" s="144"/>
      <c r="Z47" s="15"/>
      <c r="AA47" s="15"/>
      <c r="AB47" s="15"/>
      <c r="AC47" s="141"/>
      <c r="AD47" s="364"/>
      <c r="AE47" s="364"/>
      <c r="AF47" s="364"/>
      <c r="AG47" s="364"/>
      <c r="AH47" s="364"/>
      <c r="AI47" s="364"/>
      <c r="AJ47" s="364"/>
      <c r="AK47" s="364"/>
      <c r="AL47" s="364"/>
      <c r="AM47" s="364"/>
      <c r="AN47" s="364"/>
      <c r="AO47" s="364"/>
      <c r="AP47" s="364"/>
      <c r="AQ47" s="128"/>
      <c r="AW47" s="2"/>
    </row>
    <row r="48" spans="1:51">
      <c r="A48" s="141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5"/>
      <c r="AC48" s="145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28"/>
      <c r="AW48" s="2"/>
    </row>
    <row r="49" spans="1:49" ht="13.2" customHeight="1">
      <c r="A49" s="15"/>
      <c r="B49" s="365" t="s">
        <v>757</v>
      </c>
      <c r="C49" s="366"/>
      <c r="D49" s="366"/>
      <c r="E49" s="366"/>
      <c r="F49" s="366"/>
      <c r="G49" s="366"/>
      <c r="H49" s="366"/>
      <c r="I49" s="366"/>
      <c r="J49" s="367"/>
      <c r="K49" s="368" t="s">
        <v>733</v>
      </c>
      <c r="L49" s="366"/>
      <c r="M49" s="367"/>
      <c r="N49" s="19"/>
      <c r="O49" s="369" t="s">
        <v>758</v>
      </c>
      <c r="P49" s="370"/>
      <c r="Q49" s="371"/>
      <c r="R49" s="373"/>
      <c r="S49" s="374"/>
      <c r="T49" s="374"/>
      <c r="U49" s="374"/>
      <c r="V49" s="374"/>
      <c r="W49" s="374"/>
      <c r="X49" s="375"/>
      <c r="Y49" s="376" t="s">
        <v>733</v>
      </c>
      <c r="Z49" s="377"/>
      <c r="AA49" s="378"/>
      <c r="AB49" s="28"/>
      <c r="AC49" s="379" t="s">
        <v>759</v>
      </c>
      <c r="AD49" s="379"/>
      <c r="AE49" s="379"/>
      <c r="AF49" s="379"/>
      <c r="AG49" s="379"/>
      <c r="AH49" s="379"/>
      <c r="AI49" s="379"/>
      <c r="AJ49" s="141"/>
      <c r="AK49" s="141"/>
      <c r="AL49" s="141"/>
      <c r="AM49" s="141"/>
      <c r="AN49" s="141"/>
      <c r="AO49" s="141"/>
      <c r="AP49" s="141"/>
      <c r="AQ49" s="128"/>
      <c r="AW49" s="2"/>
    </row>
    <row r="50" spans="1:49" ht="13.2" customHeight="1">
      <c r="A50" s="15"/>
      <c r="B50" s="380" t="s">
        <v>760</v>
      </c>
      <c r="C50" s="381"/>
      <c r="D50" s="381"/>
      <c r="E50" s="381"/>
      <c r="F50" s="381"/>
      <c r="G50" s="381"/>
      <c r="H50" s="381"/>
      <c r="I50" s="381"/>
      <c r="J50" s="382"/>
      <c r="K50" s="389"/>
      <c r="L50" s="390"/>
      <c r="M50" s="391"/>
      <c r="N50" s="19"/>
      <c r="O50" s="372"/>
      <c r="P50" s="370"/>
      <c r="Q50" s="371"/>
      <c r="R50" s="373"/>
      <c r="S50" s="374"/>
      <c r="T50" s="374"/>
      <c r="U50" s="374"/>
      <c r="V50" s="374"/>
      <c r="W50" s="374"/>
      <c r="X50" s="375"/>
      <c r="Y50" s="392"/>
      <c r="Z50" s="393"/>
      <c r="AA50" s="394"/>
      <c r="AB50" s="29"/>
      <c r="AC50" s="401" t="s">
        <v>761</v>
      </c>
      <c r="AD50" s="401"/>
      <c r="AE50" s="401"/>
      <c r="AF50" s="401"/>
      <c r="AG50" s="401"/>
      <c r="AH50" s="401"/>
      <c r="AI50" s="401"/>
      <c r="AJ50" s="15"/>
      <c r="AK50" s="15"/>
      <c r="AL50" s="15"/>
      <c r="AM50" s="15"/>
      <c r="AN50" s="15"/>
      <c r="AO50" s="15"/>
      <c r="AP50" s="15"/>
      <c r="AW50" s="2"/>
    </row>
    <row r="51" spans="1:49">
      <c r="A51" s="15"/>
      <c r="B51" s="383"/>
      <c r="C51" s="384"/>
      <c r="D51" s="384"/>
      <c r="E51" s="384"/>
      <c r="F51" s="384"/>
      <c r="G51" s="384"/>
      <c r="H51" s="384"/>
      <c r="I51" s="384"/>
      <c r="J51" s="385"/>
      <c r="K51" s="389"/>
      <c r="L51" s="390"/>
      <c r="M51" s="391"/>
      <c r="N51" s="19"/>
      <c r="O51" s="368" t="s">
        <v>762</v>
      </c>
      <c r="P51" s="366"/>
      <c r="Q51" s="367"/>
      <c r="R51" s="368" t="s">
        <v>763</v>
      </c>
      <c r="S51" s="366"/>
      <c r="T51" s="366"/>
      <c r="U51" s="366"/>
      <c r="V51" s="366"/>
      <c r="W51" s="366"/>
      <c r="X51" s="367"/>
      <c r="Y51" s="395"/>
      <c r="Z51" s="396"/>
      <c r="AA51" s="397"/>
      <c r="AB51" s="29"/>
      <c r="AC51" s="401"/>
      <c r="AD51" s="401"/>
      <c r="AE51" s="401"/>
      <c r="AF51" s="401"/>
      <c r="AG51" s="401"/>
      <c r="AH51" s="401"/>
      <c r="AI51" s="401"/>
      <c r="AJ51" s="15"/>
      <c r="AK51" s="15"/>
      <c r="AL51" s="15"/>
      <c r="AM51" s="15"/>
      <c r="AN51" s="15"/>
      <c r="AO51" s="15"/>
      <c r="AP51" s="15"/>
      <c r="AW51" s="2"/>
    </row>
    <row r="52" spans="1:49">
      <c r="A52" s="15"/>
      <c r="B52" s="386"/>
      <c r="C52" s="387"/>
      <c r="D52" s="387"/>
      <c r="E52" s="387"/>
      <c r="F52" s="387"/>
      <c r="G52" s="387"/>
      <c r="H52" s="387"/>
      <c r="I52" s="387"/>
      <c r="J52" s="388"/>
      <c r="K52" s="389"/>
      <c r="L52" s="390"/>
      <c r="M52" s="391"/>
      <c r="N52" s="19"/>
      <c r="O52" s="368"/>
      <c r="P52" s="366"/>
      <c r="Q52" s="367"/>
      <c r="R52" s="368"/>
      <c r="S52" s="366"/>
      <c r="T52" s="366"/>
      <c r="U52" s="366"/>
      <c r="V52" s="366"/>
      <c r="W52" s="366"/>
      <c r="X52" s="367"/>
      <c r="Y52" s="398"/>
      <c r="Z52" s="399"/>
      <c r="AA52" s="400"/>
      <c r="AB52" s="29"/>
      <c r="AC52" s="401"/>
      <c r="AD52" s="401"/>
      <c r="AE52" s="401"/>
      <c r="AF52" s="401"/>
      <c r="AG52" s="401"/>
      <c r="AH52" s="401"/>
      <c r="AI52" s="401"/>
      <c r="AJ52" s="15"/>
      <c r="AK52" s="15"/>
      <c r="AL52" s="15"/>
      <c r="AM52" s="15"/>
      <c r="AN52" s="15"/>
      <c r="AO52" s="15"/>
      <c r="AP52" s="15"/>
      <c r="AW52" s="2"/>
    </row>
    <row r="53" spans="1:49" ht="8.1" customHeight="1" thickBot="1">
      <c r="A53" s="148"/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9"/>
      <c r="M53" s="149"/>
      <c r="N53" s="149"/>
      <c r="O53" s="149"/>
      <c r="P53" s="149"/>
      <c r="Q53" s="149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5"/>
      <c r="AK53" s="15"/>
      <c r="AL53" s="15"/>
      <c r="AM53" s="15"/>
      <c r="AN53" s="15"/>
      <c r="AO53" s="15"/>
      <c r="AP53" s="15"/>
    </row>
    <row r="54" spans="1:49" ht="13.2" customHeight="1">
      <c r="A54" s="15"/>
      <c r="B54" s="372" t="s">
        <v>764</v>
      </c>
      <c r="C54" s="370"/>
      <c r="D54" s="370"/>
      <c r="E54" s="370"/>
      <c r="F54" s="370"/>
      <c r="G54" s="370"/>
      <c r="H54" s="370"/>
      <c r="I54" s="370"/>
      <c r="J54" s="370"/>
      <c r="K54" s="368" t="s">
        <v>765</v>
      </c>
      <c r="L54" s="366"/>
      <c r="M54" s="367"/>
      <c r="N54" s="150"/>
      <c r="O54" s="402" t="s">
        <v>766</v>
      </c>
      <c r="P54" s="403"/>
      <c r="Q54" s="403"/>
      <c r="R54" s="403"/>
      <c r="S54" s="404"/>
      <c r="T54" s="411" t="s">
        <v>767</v>
      </c>
      <c r="U54" s="411"/>
      <c r="V54" s="412"/>
      <c r="W54" s="150"/>
      <c r="Y54" s="413" t="s">
        <v>768</v>
      </c>
      <c r="Z54" s="413"/>
      <c r="AA54" s="413"/>
      <c r="AB54" s="413"/>
      <c r="AC54" s="413"/>
      <c r="AD54" s="413"/>
      <c r="AE54" s="413"/>
      <c r="AF54" s="413"/>
      <c r="AG54" s="414" t="s">
        <v>734</v>
      </c>
      <c r="AH54" s="414"/>
      <c r="AI54" s="414"/>
      <c r="AJ54" s="415" t="s">
        <v>769</v>
      </c>
      <c r="AK54" s="415"/>
      <c r="AL54" s="415"/>
      <c r="AM54" s="344" t="s">
        <v>770</v>
      </c>
      <c r="AN54" s="416" t="s">
        <v>771</v>
      </c>
      <c r="AO54" s="416"/>
      <c r="AP54" s="416"/>
    </row>
    <row r="55" spans="1:49" ht="13.2" customHeight="1">
      <c r="A55" s="15"/>
      <c r="B55" s="315"/>
      <c r="C55" s="316"/>
      <c r="D55" s="316"/>
      <c r="E55" s="316"/>
      <c r="F55" s="316"/>
      <c r="G55" s="316"/>
      <c r="H55" s="316"/>
      <c r="I55" s="316"/>
      <c r="J55" s="317"/>
      <c r="K55" s="315"/>
      <c r="L55" s="316"/>
      <c r="M55" s="317"/>
      <c r="N55" s="150"/>
      <c r="O55" s="405"/>
      <c r="P55" s="406"/>
      <c r="Q55" s="406"/>
      <c r="R55" s="406"/>
      <c r="S55" s="407"/>
      <c r="T55" s="324" t="s">
        <v>772</v>
      </c>
      <c r="U55" s="325"/>
      <c r="V55" s="326"/>
      <c r="W55" s="150"/>
      <c r="Y55" s="329"/>
      <c r="Z55" s="329"/>
      <c r="AA55" s="329"/>
      <c r="AB55" s="329"/>
      <c r="AC55" s="329"/>
      <c r="AD55" s="329"/>
      <c r="AE55" s="329"/>
      <c r="AF55" s="329"/>
      <c r="AG55" s="329"/>
      <c r="AH55" s="329"/>
      <c r="AI55" s="329"/>
      <c r="AJ55" s="330" t="s">
        <v>773</v>
      </c>
      <c r="AK55" s="330"/>
      <c r="AL55" s="330"/>
      <c r="AM55" s="344"/>
      <c r="AN55" s="329"/>
      <c r="AO55" s="329"/>
      <c r="AP55" s="329"/>
    </row>
    <row r="56" spans="1:49">
      <c r="A56" s="141"/>
      <c r="B56" s="318"/>
      <c r="C56" s="319"/>
      <c r="D56" s="319"/>
      <c r="E56" s="319"/>
      <c r="F56" s="319"/>
      <c r="G56" s="319"/>
      <c r="H56" s="319"/>
      <c r="I56" s="319"/>
      <c r="J56" s="320"/>
      <c r="K56" s="318"/>
      <c r="L56" s="319"/>
      <c r="M56" s="320"/>
      <c r="N56" s="150"/>
      <c r="O56" s="405"/>
      <c r="P56" s="406"/>
      <c r="Q56" s="406"/>
      <c r="R56" s="406"/>
      <c r="S56" s="407"/>
      <c r="T56" s="325"/>
      <c r="U56" s="325"/>
      <c r="V56" s="326"/>
      <c r="W56" s="150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29"/>
      <c r="AJ56" s="330"/>
      <c r="AK56" s="330"/>
      <c r="AL56" s="330"/>
      <c r="AM56" s="344"/>
      <c r="AN56" s="329"/>
      <c r="AO56" s="329"/>
      <c r="AP56" s="329"/>
    </row>
    <row r="57" spans="1:49" ht="13.2" customHeight="1" thickBot="1">
      <c r="A57" s="151"/>
      <c r="B57" s="321"/>
      <c r="C57" s="322"/>
      <c r="D57" s="322"/>
      <c r="E57" s="322"/>
      <c r="F57" s="322"/>
      <c r="G57" s="322"/>
      <c r="H57" s="322"/>
      <c r="I57" s="322"/>
      <c r="J57" s="323"/>
      <c r="K57" s="321"/>
      <c r="L57" s="322"/>
      <c r="M57" s="323"/>
      <c r="N57" s="152"/>
      <c r="O57" s="408"/>
      <c r="P57" s="409"/>
      <c r="Q57" s="409"/>
      <c r="R57" s="409"/>
      <c r="S57" s="410"/>
      <c r="T57" s="327"/>
      <c r="U57" s="327"/>
      <c r="V57" s="328"/>
      <c r="W57" s="15"/>
      <c r="Y57" s="329"/>
      <c r="Z57" s="329"/>
      <c r="AA57" s="329"/>
      <c r="AB57" s="329"/>
      <c r="AC57" s="329"/>
      <c r="AD57" s="329"/>
      <c r="AE57" s="329"/>
      <c r="AF57" s="329"/>
      <c r="AG57" s="329"/>
      <c r="AH57" s="329"/>
      <c r="AI57" s="329"/>
      <c r="AJ57" s="330"/>
      <c r="AK57" s="330"/>
      <c r="AL57" s="330"/>
      <c r="AM57" s="344"/>
      <c r="AN57" s="329"/>
      <c r="AO57" s="329"/>
      <c r="AP57" s="329"/>
    </row>
    <row r="58" spans="1:49" ht="13.2" customHeight="1">
      <c r="A58" s="151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2"/>
      <c r="O58" s="154"/>
      <c r="P58" s="154"/>
      <c r="Q58" s="154"/>
      <c r="R58" s="154"/>
      <c r="S58" s="154"/>
      <c r="T58" s="155"/>
      <c r="U58" s="155"/>
      <c r="V58" s="155"/>
      <c r="W58" s="15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7"/>
      <c r="AJ58" s="157"/>
      <c r="AK58" s="157"/>
      <c r="AL58" s="154"/>
      <c r="AM58" s="156"/>
      <c r="AN58" s="156"/>
      <c r="AO58" s="156"/>
      <c r="AP58" s="141"/>
    </row>
    <row r="59" spans="1:49" ht="13.2" customHeight="1">
      <c r="A59" s="151"/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2"/>
      <c r="O59" s="154"/>
      <c r="P59" s="154"/>
      <c r="Q59" s="154"/>
      <c r="R59" s="154"/>
      <c r="S59" s="154"/>
      <c r="T59" s="155"/>
      <c r="U59" s="155"/>
      <c r="V59" s="155"/>
      <c r="W59" s="15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7"/>
      <c r="AJ59" s="157"/>
      <c r="AK59" s="157"/>
      <c r="AL59" s="154"/>
      <c r="AM59" s="156"/>
      <c r="AN59" s="156"/>
      <c r="AO59" s="156"/>
      <c r="AP59" s="141"/>
    </row>
    <row r="60" spans="1:49" ht="13.2" customHeight="1">
      <c r="A60" s="151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2"/>
      <c r="O60" s="154"/>
      <c r="P60" s="154"/>
      <c r="Q60" s="154"/>
      <c r="R60" s="154"/>
      <c r="S60" s="154"/>
      <c r="T60" s="155"/>
      <c r="U60" s="155"/>
      <c r="V60" s="155"/>
      <c r="W60" s="15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7"/>
      <c r="AJ60" s="157"/>
      <c r="AK60" s="157"/>
      <c r="AL60" s="154"/>
      <c r="AM60" s="156"/>
      <c r="AN60" s="156"/>
      <c r="AO60" s="156"/>
      <c r="AP60" s="141"/>
    </row>
    <row r="61" spans="1:49" ht="13.2" customHeight="1">
      <c r="A61" s="158"/>
      <c r="B61" s="331" t="s">
        <v>774</v>
      </c>
      <c r="C61" s="331"/>
      <c r="D61" s="331"/>
      <c r="E61" s="332" t="s">
        <v>775</v>
      </c>
      <c r="F61" s="333"/>
      <c r="G61" s="333"/>
      <c r="H61" s="333"/>
      <c r="I61" s="333"/>
      <c r="J61" s="333"/>
      <c r="K61" s="338" t="s">
        <v>776</v>
      </c>
      <c r="L61" s="338"/>
      <c r="M61" s="338"/>
      <c r="N61" s="20"/>
      <c r="O61" s="339"/>
      <c r="P61" s="342" t="s">
        <v>777</v>
      </c>
      <c r="Q61" s="342"/>
      <c r="R61" s="342"/>
      <c r="S61" s="314" t="s">
        <v>778</v>
      </c>
      <c r="T61" s="314"/>
      <c r="U61" s="314"/>
      <c r="V61" s="150"/>
      <c r="W61" s="150"/>
      <c r="X61" s="15"/>
      <c r="Y61" s="15"/>
      <c r="Z61" s="15"/>
      <c r="AA61" s="15"/>
      <c r="AB61" s="15"/>
      <c r="AC61" s="159"/>
      <c r="AD61" s="159"/>
      <c r="AE61" s="343" t="s">
        <v>779</v>
      </c>
      <c r="AF61" s="343"/>
      <c r="AG61" s="343"/>
      <c r="AH61" s="344" t="s">
        <v>780</v>
      </c>
      <c r="AI61" s="344"/>
      <c r="AJ61" s="344"/>
      <c r="AK61" s="344"/>
      <c r="AL61" s="344"/>
      <c r="AM61" s="160"/>
      <c r="AN61" s="160"/>
      <c r="AO61" s="161"/>
      <c r="AP61" s="161"/>
      <c r="AQ61" s="162"/>
      <c r="AR61" s="128"/>
    </row>
    <row r="62" spans="1:49">
      <c r="A62" s="158"/>
      <c r="B62" s="331"/>
      <c r="C62" s="331"/>
      <c r="D62" s="331"/>
      <c r="E62" s="334"/>
      <c r="F62" s="335"/>
      <c r="G62" s="335"/>
      <c r="H62" s="335"/>
      <c r="I62" s="335"/>
      <c r="J62" s="335"/>
      <c r="K62" s="338"/>
      <c r="L62" s="338"/>
      <c r="M62" s="338"/>
      <c r="N62" s="21"/>
      <c r="O62" s="340"/>
      <c r="P62" s="342"/>
      <c r="Q62" s="342"/>
      <c r="R62" s="342"/>
      <c r="S62" s="314"/>
      <c r="T62" s="314"/>
      <c r="U62" s="314"/>
      <c r="V62" s="150"/>
      <c r="W62" s="150"/>
      <c r="X62" s="15"/>
      <c r="Y62" s="15"/>
      <c r="Z62" s="15"/>
      <c r="AA62" s="15"/>
      <c r="AB62" s="15"/>
      <c r="AC62" s="159"/>
      <c r="AD62" s="159"/>
      <c r="AE62" s="343"/>
      <c r="AF62" s="343"/>
      <c r="AG62" s="343"/>
      <c r="AH62" s="344"/>
      <c r="AI62" s="344"/>
      <c r="AJ62" s="344"/>
      <c r="AK62" s="344"/>
      <c r="AL62" s="344"/>
      <c r="AM62" s="160"/>
      <c r="AN62" s="160"/>
      <c r="AO62" s="161"/>
      <c r="AP62" s="161"/>
      <c r="AQ62" s="162"/>
      <c r="AR62" s="128"/>
    </row>
    <row r="63" spans="1:49" ht="7.5" customHeight="1">
      <c r="A63" s="158"/>
      <c r="B63" s="331"/>
      <c r="C63" s="331"/>
      <c r="D63" s="331"/>
      <c r="E63" s="336"/>
      <c r="F63" s="337"/>
      <c r="G63" s="337"/>
      <c r="H63" s="337"/>
      <c r="I63" s="337"/>
      <c r="J63" s="337"/>
      <c r="K63" s="338"/>
      <c r="L63" s="338"/>
      <c r="M63" s="338"/>
      <c r="N63" s="22"/>
      <c r="O63" s="341"/>
      <c r="P63" s="342"/>
      <c r="Q63" s="342"/>
      <c r="R63" s="342"/>
      <c r="S63" s="314"/>
      <c r="T63" s="314"/>
      <c r="U63" s="314"/>
      <c r="V63" s="150"/>
      <c r="W63" s="150"/>
      <c r="X63" s="15"/>
      <c r="Y63" s="15"/>
      <c r="Z63" s="15"/>
      <c r="AA63" s="15"/>
      <c r="AB63" s="15"/>
      <c r="AC63" s="159"/>
      <c r="AD63" s="159"/>
      <c r="AE63" s="343"/>
      <c r="AF63" s="343"/>
      <c r="AG63" s="343"/>
      <c r="AH63" s="344"/>
      <c r="AI63" s="344"/>
      <c r="AJ63" s="344"/>
      <c r="AK63" s="344"/>
      <c r="AL63" s="344"/>
      <c r="AM63" s="160"/>
      <c r="AN63" s="160"/>
      <c r="AO63" s="161"/>
      <c r="AP63" s="161"/>
      <c r="AQ63" s="162"/>
      <c r="AR63" s="128"/>
    </row>
    <row r="64" spans="1:49" ht="13.2" customHeight="1">
      <c r="A64" s="163"/>
      <c r="B64" s="312" t="s">
        <v>781</v>
      </c>
      <c r="C64" s="313"/>
      <c r="D64" s="313"/>
      <c r="E64" s="314" t="s">
        <v>782</v>
      </c>
      <c r="F64" s="314"/>
      <c r="G64" s="314"/>
      <c r="H64" s="150"/>
      <c r="I64" s="150"/>
      <c r="J64" s="150"/>
      <c r="K64" s="164"/>
      <c r="L64" s="164"/>
      <c r="M64" s="164"/>
      <c r="N64" s="164"/>
      <c r="O64" s="164"/>
      <c r="P64" s="15"/>
      <c r="Q64" s="15"/>
      <c r="R64" s="15"/>
      <c r="S64" s="15"/>
      <c r="T64" s="15"/>
      <c r="U64" s="15"/>
      <c r="V64" s="15"/>
      <c r="W64" s="141"/>
      <c r="X64" s="15"/>
    </row>
    <row r="65" spans="1:42" ht="13.2" customHeight="1">
      <c r="A65" s="163"/>
      <c r="B65" s="313"/>
      <c r="C65" s="313"/>
      <c r="D65" s="313"/>
      <c r="E65" s="314"/>
      <c r="F65" s="314"/>
      <c r="G65" s="314"/>
      <c r="H65" s="150"/>
      <c r="I65" s="150"/>
      <c r="J65" s="150"/>
      <c r="K65" s="164"/>
      <c r="L65" s="164"/>
      <c r="M65" s="164"/>
      <c r="N65" s="164"/>
      <c r="O65" s="164"/>
      <c r="P65" s="15"/>
      <c r="Q65" s="15"/>
      <c r="R65" s="15"/>
      <c r="S65" s="15"/>
      <c r="T65" s="15"/>
      <c r="U65" s="15"/>
      <c r="V65" s="15"/>
      <c r="W65" s="15"/>
      <c r="X65" s="15"/>
    </row>
    <row r="66" spans="1:42" ht="7.5" customHeight="1">
      <c r="A66" s="141"/>
      <c r="B66" s="313"/>
      <c r="C66" s="313"/>
      <c r="D66" s="313"/>
      <c r="E66" s="314"/>
      <c r="F66" s="314"/>
      <c r="G66" s="314"/>
      <c r="H66" s="150"/>
      <c r="I66" s="150"/>
      <c r="J66" s="150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42" ht="13.2" customHeight="1">
      <c r="A67" s="141"/>
      <c r="B67" s="165"/>
      <c r="C67" s="165"/>
      <c r="D67" s="165"/>
      <c r="E67" s="166"/>
      <c r="F67" s="166"/>
      <c r="G67" s="166"/>
      <c r="H67" s="166"/>
      <c r="I67" s="166"/>
      <c r="J67" s="166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42" ht="13.2" customHeight="1">
      <c r="A68" s="141"/>
      <c r="B68" s="165"/>
      <c r="C68" s="165"/>
      <c r="D68" s="165"/>
      <c r="E68" s="166"/>
      <c r="F68" s="166"/>
      <c r="G68" s="166"/>
      <c r="H68" s="166"/>
      <c r="I68" s="166"/>
      <c r="J68" s="166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ht="13.2" customHeight="1">
      <c r="A69" s="141"/>
      <c r="B69" s="165"/>
      <c r="C69" s="165"/>
      <c r="D69" s="165"/>
      <c r="E69" s="166"/>
      <c r="F69" s="166"/>
      <c r="G69" s="166"/>
      <c r="H69" s="166"/>
      <c r="I69" s="166"/>
      <c r="J69" s="166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ht="13.2" customHeight="1">
      <c r="A70" s="141"/>
      <c r="B70" s="165"/>
      <c r="C70" s="165"/>
      <c r="D70" s="165"/>
      <c r="E70" s="166"/>
      <c r="F70" s="166"/>
      <c r="G70" s="166"/>
      <c r="H70" s="166"/>
      <c r="I70" s="166"/>
      <c r="J70" s="166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>
      <c r="A71" s="15" t="s">
        <v>783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AA71" s="15"/>
      <c r="AC71" s="15" t="s">
        <v>784</v>
      </c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</sheetData>
  <sheetProtection password="E487" sheet="1" objects="1" scenarios="1"/>
  <mergeCells count="106">
    <mergeCell ref="AL2:AL3"/>
    <mergeCell ref="X22:Z24"/>
    <mergeCell ref="L18:R19"/>
    <mergeCell ref="S20:W21"/>
    <mergeCell ref="X20:AG21"/>
    <mergeCell ref="AH2:AI3"/>
    <mergeCell ref="B14:H17"/>
    <mergeCell ref="I14:AG17"/>
    <mergeCell ref="B9:H12"/>
    <mergeCell ref="I9:AG12"/>
    <mergeCell ref="B18:E19"/>
    <mergeCell ref="AG2:AG3"/>
    <mergeCell ref="AJ2:AJ3"/>
    <mergeCell ref="AK2:AK3"/>
    <mergeCell ref="C37:AD37"/>
    <mergeCell ref="AE37:AH37"/>
    <mergeCell ref="AE34:AH34"/>
    <mergeCell ref="AN2:AN3"/>
    <mergeCell ref="AO2:AO3"/>
    <mergeCell ref="B39:AH39"/>
    <mergeCell ref="C40:AD40"/>
    <mergeCell ref="A1:C1"/>
    <mergeCell ref="D2:AA2"/>
    <mergeCell ref="AH9:AP9"/>
    <mergeCell ref="B13:H13"/>
    <mergeCell ref="I13:AG13"/>
    <mergeCell ref="B26:H26"/>
    <mergeCell ref="I26:T26"/>
    <mergeCell ref="I30:U30"/>
    <mergeCell ref="AB18:AG19"/>
    <mergeCell ref="F20:K21"/>
    <mergeCell ref="L20:R21"/>
    <mergeCell ref="AB2:AD3"/>
    <mergeCell ref="AA22:AP24"/>
    <mergeCell ref="B6:H7"/>
    <mergeCell ref="AE2:AE3"/>
    <mergeCell ref="AF2:AF3"/>
    <mergeCell ref="B30:H32"/>
    <mergeCell ref="I31:U32"/>
    <mergeCell ref="V18:AA19"/>
    <mergeCell ref="K3:P5"/>
    <mergeCell ref="B35:AH35"/>
    <mergeCell ref="AD27:AP29"/>
    <mergeCell ref="AA30:AP32"/>
    <mergeCell ref="I27:Z29"/>
    <mergeCell ref="AA27:AC29"/>
    <mergeCell ref="C36:AD36"/>
    <mergeCell ref="AE36:AH36"/>
    <mergeCell ref="AM2:AM3"/>
    <mergeCell ref="S18:U19"/>
    <mergeCell ref="V30:Z32"/>
    <mergeCell ref="AH10:AP21"/>
    <mergeCell ref="F18:K19"/>
    <mergeCell ref="B22:H24"/>
    <mergeCell ref="I22:W24"/>
    <mergeCell ref="AP2:AP3"/>
    <mergeCell ref="B27:H29"/>
    <mergeCell ref="H4:J5"/>
    <mergeCell ref="B20:E21"/>
    <mergeCell ref="I6:R7"/>
    <mergeCell ref="T6:W7"/>
    <mergeCell ref="X6:AE7"/>
    <mergeCell ref="B54:J54"/>
    <mergeCell ref="K54:M54"/>
    <mergeCell ref="O54:S57"/>
    <mergeCell ref="T54:V54"/>
    <mergeCell ref="Y54:AF54"/>
    <mergeCell ref="AG54:AI54"/>
    <mergeCell ref="AJ54:AL54"/>
    <mergeCell ref="AM54:AM57"/>
    <mergeCell ref="AN54:AP54"/>
    <mergeCell ref="AE40:AH40"/>
    <mergeCell ref="W45:AA45"/>
    <mergeCell ref="AB45:AP46"/>
    <mergeCell ref="B46:C47"/>
    <mergeCell ref="D46:G47"/>
    <mergeCell ref="AD47:AP47"/>
    <mergeCell ref="B49:J49"/>
    <mergeCell ref="K49:M49"/>
    <mergeCell ref="O49:Q50"/>
    <mergeCell ref="R49:X50"/>
    <mergeCell ref="Y49:AA49"/>
    <mergeCell ref="AC49:AI49"/>
    <mergeCell ref="B50:J52"/>
    <mergeCell ref="K50:M52"/>
    <mergeCell ref="Y50:AA52"/>
    <mergeCell ref="AC50:AI52"/>
    <mergeCell ref="O51:Q52"/>
    <mergeCell ref="R51:X52"/>
    <mergeCell ref="B64:D66"/>
    <mergeCell ref="E64:G66"/>
    <mergeCell ref="B55:J57"/>
    <mergeCell ref="K55:M57"/>
    <mergeCell ref="T55:V57"/>
    <mergeCell ref="Y55:AF57"/>
    <mergeCell ref="AG55:AI57"/>
    <mergeCell ref="AJ55:AL57"/>
    <mergeCell ref="AN55:AP57"/>
    <mergeCell ref="B61:D63"/>
    <mergeCell ref="E61:J63"/>
    <mergeCell ref="K61:M63"/>
    <mergeCell ref="O61:O63"/>
    <mergeCell ref="P61:R63"/>
    <mergeCell ref="S61:U63"/>
    <mergeCell ref="AE61:AG63"/>
    <mergeCell ref="AH61:AL63"/>
  </mergeCells>
  <phoneticPr fontId="73"/>
  <pageMargins left="0.23622047244094491" right="0.23622047244094491" top="0.23622047244094491" bottom="0.35433070866141736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BR75"/>
  <sheetViews>
    <sheetView showGridLines="0" view="pageBreakPreview" zoomScale="85" zoomScaleNormal="85" zoomScaleSheetLayoutView="85" workbookViewId="0">
      <selection sqref="A1:C1"/>
    </sheetView>
  </sheetViews>
  <sheetFormatPr defaultRowHeight="13.2"/>
  <cols>
    <col min="1" max="1" width="2.88671875" style="82" customWidth="1"/>
    <col min="2" max="2" width="3.21875" style="82" customWidth="1"/>
    <col min="3" max="3" width="2.44140625" style="82" customWidth="1"/>
    <col min="4" max="4" width="2.5546875" style="82" customWidth="1"/>
    <col min="5" max="5" width="2.88671875" style="82" customWidth="1"/>
    <col min="6" max="36" width="1.6640625" style="82" customWidth="1"/>
    <col min="37" max="37" width="2.44140625" style="82" customWidth="1"/>
    <col min="38" max="69" width="1.6640625" style="82" customWidth="1"/>
    <col min="70" max="256" width="8.88671875" style="82"/>
    <col min="257" max="257" width="2.88671875" style="82" customWidth="1"/>
    <col min="258" max="258" width="3.21875" style="82" customWidth="1"/>
    <col min="259" max="259" width="2.44140625" style="82" customWidth="1"/>
    <col min="260" max="260" width="2.5546875" style="82" customWidth="1"/>
    <col min="261" max="261" width="2.88671875" style="82" customWidth="1"/>
    <col min="262" max="292" width="1.6640625" style="82" customWidth="1"/>
    <col min="293" max="293" width="2.44140625" style="82" customWidth="1"/>
    <col min="294" max="325" width="1.6640625" style="82" customWidth="1"/>
    <col min="326" max="512" width="8.88671875" style="82"/>
    <col min="513" max="513" width="2.88671875" style="82" customWidth="1"/>
    <col min="514" max="514" width="3.21875" style="82" customWidth="1"/>
    <col min="515" max="515" width="2.44140625" style="82" customWidth="1"/>
    <col min="516" max="516" width="2.5546875" style="82" customWidth="1"/>
    <col min="517" max="517" width="2.88671875" style="82" customWidth="1"/>
    <col min="518" max="548" width="1.6640625" style="82" customWidth="1"/>
    <col min="549" max="549" width="2.44140625" style="82" customWidth="1"/>
    <col min="550" max="581" width="1.6640625" style="82" customWidth="1"/>
    <col min="582" max="768" width="8.88671875" style="82"/>
    <col min="769" max="769" width="2.88671875" style="82" customWidth="1"/>
    <col min="770" max="770" width="3.21875" style="82" customWidth="1"/>
    <col min="771" max="771" width="2.44140625" style="82" customWidth="1"/>
    <col min="772" max="772" width="2.5546875" style="82" customWidth="1"/>
    <col min="773" max="773" width="2.88671875" style="82" customWidth="1"/>
    <col min="774" max="804" width="1.6640625" style="82" customWidth="1"/>
    <col min="805" max="805" width="2.44140625" style="82" customWidth="1"/>
    <col min="806" max="837" width="1.6640625" style="82" customWidth="1"/>
    <col min="838" max="1024" width="8.88671875" style="82"/>
    <col min="1025" max="1025" width="2.88671875" style="82" customWidth="1"/>
    <col min="1026" max="1026" width="3.21875" style="82" customWidth="1"/>
    <col min="1027" max="1027" width="2.44140625" style="82" customWidth="1"/>
    <col min="1028" max="1028" width="2.5546875" style="82" customWidth="1"/>
    <col min="1029" max="1029" width="2.88671875" style="82" customWidth="1"/>
    <col min="1030" max="1060" width="1.6640625" style="82" customWidth="1"/>
    <col min="1061" max="1061" width="2.44140625" style="82" customWidth="1"/>
    <col min="1062" max="1093" width="1.6640625" style="82" customWidth="1"/>
    <col min="1094" max="1280" width="8.88671875" style="82"/>
    <col min="1281" max="1281" width="2.88671875" style="82" customWidth="1"/>
    <col min="1282" max="1282" width="3.21875" style="82" customWidth="1"/>
    <col min="1283" max="1283" width="2.44140625" style="82" customWidth="1"/>
    <col min="1284" max="1284" width="2.5546875" style="82" customWidth="1"/>
    <col min="1285" max="1285" width="2.88671875" style="82" customWidth="1"/>
    <col min="1286" max="1316" width="1.6640625" style="82" customWidth="1"/>
    <col min="1317" max="1317" width="2.44140625" style="82" customWidth="1"/>
    <col min="1318" max="1349" width="1.6640625" style="82" customWidth="1"/>
    <col min="1350" max="1536" width="8.88671875" style="82"/>
    <col min="1537" max="1537" width="2.88671875" style="82" customWidth="1"/>
    <col min="1538" max="1538" width="3.21875" style="82" customWidth="1"/>
    <col min="1539" max="1539" width="2.44140625" style="82" customWidth="1"/>
    <col min="1540" max="1540" width="2.5546875" style="82" customWidth="1"/>
    <col min="1541" max="1541" width="2.88671875" style="82" customWidth="1"/>
    <col min="1542" max="1572" width="1.6640625" style="82" customWidth="1"/>
    <col min="1573" max="1573" width="2.44140625" style="82" customWidth="1"/>
    <col min="1574" max="1605" width="1.6640625" style="82" customWidth="1"/>
    <col min="1606" max="1792" width="8.88671875" style="82"/>
    <col min="1793" max="1793" width="2.88671875" style="82" customWidth="1"/>
    <col min="1794" max="1794" width="3.21875" style="82" customWidth="1"/>
    <col min="1795" max="1795" width="2.44140625" style="82" customWidth="1"/>
    <col min="1796" max="1796" width="2.5546875" style="82" customWidth="1"/>
    <col min="1797" max="1797" width="2.88671875" style="82" customWidth="1"/>
    <col min="1798" max="1828" width="1.6640625" style="82" customWidth="1"/>
    <col min="1829" max="1829" width="2.44140625" style="82" customWidth="1"/>
    <col min="1830" max="1861" width="1.6640625" style="82" customWidth="1"/>
    <col min="1862" max="2048" width="8.88671875" style="82"/>
    <col min="2049" max="2049" width="2.88671875" style="82" customWidth="1"/>
    <col min="2050" max="2050" width="3.21875" style="82" customWidth="1"/>
    <col min="2051" max="2051" width="2.44140625" style="82" customWidth="1"/>
    <col min="2052" max="2052" width="2.5546875" style="82" customWidth="1"/>
    <col min="2053" max="2053" width="2.88671875" style="82" customWidth="1"/>
    <col min="2054" max="2084" width="1.6640625" style="82" customWidth="1"/>
    <col min="2085" max="2085" width="2.44140625" style="82" customWidth="1"/>
    <col min="2086" max="2117" width="1.6640625" style="82" customWidth="1"/>
    <col min="2118" max="2304" width="8.88671875" style="82"/>
    <col min="2305" max="2305" width="2.88671875" style="82" customWidth="1"/>
    <col min="2306" max="2306" width="3.21875" style="82" customWidth="1"/>
    <col min="2307" max="2307" width="2.44140625" style="82" customWidth="1"/>
    <col min="2308" max="2308" width="2.5546875" style="82" customWidth="1"/>
    <col min="2309" max="2309" width="2.88671875" style="82" customWidth="1"/>
    <col min="2310" max="2340" width="1.6640625" style="82" customWidth="1"/>
    <col min="2341" max="2341" width="2.44140625" style="82" customWidth="1"/>
    <col min="2342" max="2373" width="1.6640625" style="82" customWidth="1"/>
    <col min="2374" max="2560" width="8.88671875" style="82"/>
    <col min="2561" max="2561" width="2.88671875" style="82" customWidth="1"/>
    <col min="2562" max="2562" width="3.21875" style="82" customWidth="1"/>
    <col min="2563" max="2563" width="2.44140625" style="82" customWidth="1"/>
    <col min="2564" max="2564" width="2.5546875" style="82" customWidth="1"/>
    <col min="2565" max="2565" width="2.88671875" style="82" customWidth="1"/>
    <col min="2566" max="2596" width="1.6640625" style="82" customWidth="1"/>
    <col min="2597" max="2597" width="2.44140625" style="82" customWidth="1"/>
    <col min="2598" max="2629" width="1.6640625" style="82" customWidth="1"/>
    <col min="2630" max="2816" width="8.88671875" style="82"/>
    <col min="2817" max="2817" width="2.88671875" style="82" customWidth="1"/>
    <col min="2818" max="2818" width="3.21875" style="82" customWidth="1"/>
    <col min="2819" max="2819" width="2.44140625" style="82" customWidth="1"/>
    <col min="2820" max="2820" width="2.5546875" style="82" customWidth="1"/>
    <col min="2821" max="2821" width="2.88671875" style="82" customWidth="1"/>
    <col min="2822" max="2852" width="1.6640625" style="82" customWidth="1"/>
    <col min="2853" max="2853" width="2.44140625" style="82" customWidth="1"/>
    <col min="2854" max="2885" width="1.6640625" style="82" customWidth="1"/>
    <col min="2886" max="3072" width="8.88671875" style="82"/>
    <col min="3073" max="3073" width="2.88671875" style="82" customWidth="1"/>
    <col min="3074" max="3074" width="3.21875" style="82" customWidth="1"/>
    <col min="3075" max="3075" width="2.44140625" style="82" customWidth="1"/>
    <col min="3076" max="3076" width="2.5546875" style="82" customWidth="1"/>
    <col min="3077" max="3077" width="2.88671875" style="82" customWidth="1"/>
    <col min="3078" max="3108" width="1.6640625" style="82" customWidth="1"/>
    <col min="3109" max="3109" width="2.44140625" style="82" customWidth="1"/>
    <col min="3110" max="3141" width="1.6640625" style="82" customWidth="1"/>
    <col min="3142" max="3328" width="8.88671875" style="82"/>
    <col min="3329" max="3329" width="2.88671875" style="82" customWidth="1"/>
    <col min="3330" max="3330" width="3.21875" style="82" customWidth="1"/>
    <col min="3331" max="3331" width="2.44140625" style="82" customWidth="1"/>
    <col min="3332" max="3332" width="2.5546875" style="82" customWidth="1"/>
    <col min="3333" max="3333" width="2.88671875" style="82" customWidth="1"/>
    <col min="3334" max="3364" width="1.6640625" style="82" customWidth="1"/>
    <col min="3365" max="3365" width="2.44140625" style="82" customWidth="1"/>
    <col min="3366" max="3397" width="1.6640625" style="82" customWidth="1"/>
    <col min="3398" max="3584" width="8.88671875" style="82"/>
    <col min="3585" max="3585" width="2.88671875" style="82" customWidth="1"/>
    <col min="3586" max="3586" width="3.21875" style="82" customWidth="1"/>
    <col min="3587" max="3587" width="2.44140625" style="82" customWidth="1"/>
    <col min="3588" max="3588" width="2.5546875" style="82" customWidth="1"/>
    <col min="3589" max="3589" width="2.88671875" style="82" customWidth="1"/>
    <col min="3590" max="3620" width="1.6640625" style="82" customWidth="1"/>
    <col min="3621" max="3621" width="2.44140625" style="82" customWidth="1"/>
    <col min="3622" max="3653" width="1.6640625" style="82" customWidth="1"/>
    <col min="3654" max="3840" width="8.88671875" style="82"/>
    <col min="3841" max="3841" width="2.88671875" style="82" customWidth="1"/>
    <col min="3842" max="3842" width="3.21875" style="82" customWidth="1"/>
    <col min="3843" max="3843" width="2.44140625" style="82" customWidth="1"/>
    <col min="3844" max="3844" width="2.5546875" style="82" customWidth="1"/>
    <col min="3845" max="3845" width="2.88671875" style="82" customWidth="1"/>
    <col min="3846" max="3876" width="1.6640625" style="82" customWidth="1"/>
    <col min="3877" max="3877" width="2.44140625" style="82" customWidth="1"/>
    <col min="3878" max="3909" width="1.6640625" style="82" customWidth="1"/>
    <col min="3910" max="4096" width="8.88671875" style="82"/>
    <col min="4097" max="4097" width="2.88671875" style="82" customWidth="1"/>
    <col min="4098" max="4098" width="3.21875" style="82" customWidth="1"/>
    <col min="4099" max="4099" width="2.44140625" style="82" customWidth="1"/>
    <col min="4100" max="4100" width="2.5546875" style="82" customWidth="1"/>
    <col min="4101" max="4101" width="2.88671875" style="82" customWidth="1"/>
    <col min="4102" max="4132" width="1.6640625" style="82" customWidth="1"/>
    <col min="4133" max="4133" width="2.44140625" style="82" customWidth="1"/>
    <col min="4134" max="4165" width="1.6640625" style="82" customWidth="1"/>
    <col min="4166" max="4352" width="8.88671875" style="82"/>
    <col min="4353" max="4353" width="2.88671875" style="82" customWidth="1"/>
    <col min="4354" max="4354" width="3.21875" style="82" customWidth="1"/>
    <col min="4355" max="4355" width="2.44140625" style="82" customWidth="1"/>
    <col min="4356" max="4356" width="2.5546875" style="82" customWidth="1"/>
    <col min="4357" max="4357" width="2.88671875" style="82" customWidth="1"/>
    <col min="4358" max="4388" width="1.6640625" style="82" customWidth="1"/>
    <col min="4389" max="4389" width="2.44140625" style="82" customWidth="1"/>
    <col min="4390" max="4421" width="1.6640625" style="82" customWidth="1"/>
    <col min="4422" max="4608" width="8.88671875" style="82"/>
    <col min="4609" max="4609" width="2.88671875" style="82" customWidth="1"/>
    <col min="4610" max="4610" width="3.21875" style="82" customWidth="1"/>
    <col min="4611" max="4611" width="2.44140625" style="82" customWidth="1"/>
    <col min="4612" max="4612" width="2.5546875" style="82" customWidth="1"/>
    <col min="4613" max="4613" width="2.88671875" style="82" customWidth="1"/>
    <col min="4614" max="4644" width="1.6640625" style="82" customWidth="1"/>
    <col min="4645" max="4645" width="2.44140625" style="82" customWidth="1"/>
    <col min="4646" max="4677" width="1.6640625" style="82" customWidth="1"/>
    <col min="4678" max="4864" width="8.88671875" style="82"/>
    <col min="4865" max="4865" width="2.88671875" style="82" customWidth="1"/>
    <col min="4866" max="4866" width="3.21875" style="82" customWidth="1"/>
    <col min="4867" max="4867" width="2.44140625" style="82" customWidth="1"/>
    <col min="4868" max="4868" width="2.5546875" style="82" customWidth="1"/>
    <col min="4869" max="4869" width="2.88671875" style="82" customWidth="1"/>
    <col min="4870" max="4900" width="1.6640625" style="82" customWidth="1"/>
    <col min="4901" max="4901" width="2.44140625" style="82" customWidth="1"/>
    <col min="4902" max="4933" width="1.6640625" style="82" customWidth="1"/>
    <col min="4934" max="5120" width="8.88671875" style="82"/>
    <col min="5121" max="5121" width="2.88671875" style="82" customWidth="1"/>
    <col min="5122" max="5122" width="3.21875" style="82" customWidth="1"/>
    <col min="5123" max="5123" width="2.44140625" style="82" customWidth="1"/>
    <col min="5124" max="5124" width="2.5546875" style="82" customWidth="1"/>
    <col min="5125" max="5125" width="2.88671875" style="82" customWidth="1"/>
    <col min="5126" max="5156" width="1.6640625" style="82" customWidth="1"/>
    <col min="5157" max="5157" width="2.44140625" style="82" customWidth="1"/>
    <col min="5158" max="5189" width="1.6640625" style="82" customWidth="1"/>
    <col min="5190" max="5376" width="8.88671875" style="82"/>
    <col min="5377" max="5377" width="2.88671875" style="82" customWidth="1"/>
    <col min="5378" max="5378" width="3.21875" style="82" customWidth="1"/>
    <col min="5379" max="5379" width="2.44140625" style="82" customWidth="1"/>
    <col min="5380" max="5380" width="2.5546875" style="82" customWidth="1"/>
    <col min="5381" max="5381" width="2.88671875" style="82" customWidth="1"/>
    <col min="5382" max="5412" width="1.6640625" style="82" customWidth="1"/>
    <col min="5413" max="5413" width="2.44140625" style="82" customWidth="1"/>
    <col min="5414" max="5445" width="1.6640625" style="82" customWidth="1"/>
    <col min="5446" max="5632" width="8.88671875" style="82"/>
    <col min="5633" max="5633" width="2.88671875" style="82" customWidth="1"/>
    <col min="5634" max="5634" width="3.21875" style="82" customWidth="1"/>
    <col min="5635" max="5635" width="2.44140625" style="82" customWidth="1"/>
    <col min="5636" max="5636" width="2.5546875" style="82" customWidth="1"/>
    <col min="5637" max="5637" width="2.88671875" style="82" customWidth="1"/>
    <col min="5638" max="5668" width="1.6640625" style="82" customWidth="1"/>
    <col min="5669" max="5669" width="2.44140625" style="82" customWidth="1"/>
    <col min="5670" max="5701" width="1.6640625" style="82" customWidth="1"/>
    <col min="5702" max="5888" width="8.88671875" style="82"/>
    <col min="5889" max="5889" width="2.88671875" style="82" customWidth="1"/>
    <col min="5890" max="5890" width="3.21875" style="82" customWidth="1"/>
    <col min="5891" max="5891" width="2.44140625" style="82" customWidth="1"/>
    <col min="5892" max="5892" width="2.5546875" style="82" customWidth="1"/>
    <col min="5893" max="5893" width="2.88671875" style="82" customWidth="1"/>
    <col min="5894" max="5924" width="1.6640625" style="82" customWidth="1"/>
    <col min="5925" max="5925" width="2.44140625" style="82" customWidth="1"/>
    <col min="5926" max="5957" width="1.6640625" style="82" customWidth="1"/>
    <col min="5958" max="6144" width="8.88671875" style="82"/>
    <col min="6145" max="6145" width="2.88671875" style="82" customWidth="1"/>
    <col min="6146" max="6146" width="3.21875" style="82" customWidth="1"/>
    <col min="6147" max="6147" width="2.44140625" style="82" customWidth="1"/>
    <col min="6148" max="6148" width="2.5546875" style="82" customWidth="1"/>
    <col min="6149" max="6149" width="2.88671875" style="82" customWidth="1"/>
    <col min="6150" max="6180" width="1.6640625" style="82" customWidth="1"/>
    <col min="6181" max="6181" width="2.44140625" style="82" customWidth="1"/>
    <col min="6182" max="6213" width="1.6640625" style="82" customWidth="1"/>
    <col min="6214" max="6400" width="8.88671875" style="82"/>
    <col min="6401" max="6401" width="2.88671875" style="82" customWidth="1"/>
    <col min="6402" max="6402" width="3.21875" style="82" customWidth="1"/>
    <col min="6403" max="6403" width="2.44140625" style="82" customWidth="1"/>
    <col min="6404" max="6404" width="2.5546875" style="82" customWidth="1"/>
    <col min="6405" max="6405" width="2.88671875" style="82" customWidth="1"/>
    <col min="6406" max="6436" width="1.6640625" style="82" customWidth="1"/>
    <col min="6437" max="6437" width="2.44140625" style="82" customWidth="1"/>
    <col min="6438" max="6469" width="1.6640625" style="82" customWidth="1"/>
    <col min="6470" max="6656" width="8.88671875" style="82"/>
    <col min="6657" max="6657" width="2.88671875" style="82" customWidth="1"/>
    <col min="6658" max="6658" width="3.21875" style="82" customWidth="1"/>
    <col min="6659" max="6659" width="2.44140625" style="82" customWidth="1"/>
    <col min="6660" max="6660" width="2.5546875" style="82" customWidth="1"/>
    <col min="6661" max="6661" width="2.88671875" style="82" customWidth="1"/>
    <col min="6662" max="6692" width="1.6640625" style="82" customWidth="1"/>
    <col min="6693" max="6693" width="2.44140625" style="82" customWidth="1"/>
    <col min="6694" max="6725" width="1.6640625" style="82" customWidth="1"/>
    <col min="6726" max="6912" width="8.88671875" style="82"/>
    <col min="6913" max="6913" width="2.88671875" style="82" customWidth="1"/>
    <col min="6914" max="6914" width="3.21875" style="82" customWidth="1"/>
    <col min="6915" max="6915" width="2.44140625" style="82" customWidth="1"/>
    <col min="6916" max="6916" width="2.5546875" style="82" customWidth="1"/>
    <col min="6917" max="6917" width="2.88671875" style="82" customWidth="1"/>
    <col min="6918" max="6948" width="1.6640625" style="82" customWidth="1"/>
    <col min="6949" max="6949" width="2.44140625" style="82" customWidth="1"/>
    <col min="6950" max="6981" width="1.6640625" style="82" customWidth="1"/>
    <col min="6982" max="7168" width="8.88671875" style="82"/>
    <col min="7169" max="7169" width="2.88671875" style="82" customWidth="1"/>
    <col min="7170" max="7170" width="3.21875" style="82" customWidth="1"/>
    <col min="7171" max="7171" width="2.44140625" style="82" customWidth="1"/>
    <col min="7172" max="7172" width="2.5546875" style="82" customWidth="1"/>
    <col min="7173" max="7173" width="2.88671875" style="82" customWidth="1"/>
    <col min="7174" max="7204" width="1.6640625" style="82" customWidth="1"/>
    <col min="7205" max="7205" width="2.44140625" style="82" customWidth="1"/>
    <col min="7206" max="7237" width="1.6640625" style="82" customWidth="1"/>
    <col min="7238" max="7424" width="8.88671875" style="82"/>
    <col min="7425" max="7425" width="2.88671875" style="82" customWidth="1"/>
    <col min="7426" max="7426" width="3.21875" style="82" customWidth="1"/>
    <col min="7427" max="7427" width="2.44140625" style="82" customWidth="1"/>
    <col min="7428" max="7428" width="2.5546875" style="82" customWidth="1"/>
    <col min="7429" max="7429" width="2.88671875" style="82" customWidth="1"/>
    <col min="7430" max="7460" width="1.6640625" style="82" customWidth="1"/>
    <col min="7461" max="7461" width="2.44140625" style="82" customWidth="1"/>
    <col min="7462" max="7493" width="1.6640625" style="82" customWidth="1"/>
    <col min="7494" max="7680" width="8.88671875" style="82"/>
    <col min="7681" max="7681" width="2.88671875" style="82" customWidth="1"/>
    <col min="7682" max="7682" width="3.21875" style="82" customWidth="1"/>
    <col min="7683" max="7683" width="2.44140625" style="82" customWidth="1"/>
    <col min="7684" max="7684" width="2.5546875" style="82" customWidth="1"/>
    <col min="7685" max="7685" width="2.88671875" style="82" customWidth="1"/>
    <col min="7686" max="7716" width="1.6640625" style="82" customWidth="1"/>
    <col min="7717" max="7717" width="2.44140625" style="82" customWidth="1"/>
    <col min="7718" max="7749" width="1.6640625" style="82" customWidth="1"/>
    <col min="7750" max="7936" width="8.88671875" style="82"/>
    <col min="7937" max="7937" width="2.88671875" style="82" customWidth="1"/>
    <col min="7938" max="7938" width="3.21875" style="82" customWidth="1"/>
    <col min="7939" max="7939" width="2.44140625" style="82" customWidth="1"/>
    <col min="7940" max="7940" width="2.5546875" style="82" customWidth="1"/>
    <col min="7941" max="7941" width="2.88671875" style="82" customWidth="1"/>
    <col min="7942" max="7972" width="1.6640625" style="82" customWidth="1"/>
    <col min="7973" max="7973" width="2.44140625" style="82" customWidth="1"/>
    <col min="7974" max="8005" width="1.6640625" style="82" customWidth="1"/>
    <col min="8006" max="8192" width="8.88671875" style="82"/>
    <col min="8193" max="8193" width="2.88671875" style="82" customWidth="1"/>
    <col min="8194" max="8194" width="3.21875" style="82" customWidth="1"/>
    <col min="8195" max="8195" width="2.44140625" style="82" customWidth="1"/>
    <col min="8196" max="8196" width="2.5546875" style="82" customWidth="1"/>
    <col min="8197" max="8197" width="2.88671875" style="82" customWidth="1"/>
    <col min="8198" max="8228" width="1.6640625" style="82" customWidth="1"/>
    <col min="8229" max="8229" width="2.44140625" style="82" customWidth="1"/>
    <col min="8230" max="8261" width="1.6640625" style="82" customWidth="1"/>
    <col min="8262" max="8448" width="8.88671875" style="82"/>
    <col min="8449" max="8449" width="2.88671875" style="82" customWidth="1"/>
    <col min="8450" max="8450" width="3.21875" style="82" customWidth="1"/>
    <col min="8451" max="8451" width="2.44140625" style="82" customWidth="1"/>
    <col min="8452" max="8452" width="2.5546875" style="82" customWidth="1"/>
    <col min="8453" max="8453" width="2.88671875" style="82" customWidth="1"/>
    <col min="8454" max="8484" width="1.6640625" style="82" customWidth="1"/>
    <col min="8485" max="8485" width="2.44140625" style="82" customWidth="1"/>
    <col min="8486" max="8517" width="1.6640625" style="82" customWidth="1"/>
    <col min="8518" max="8704" width="8.88671875" style="82"/>
    <col min="8705" max="8705" width="2.88671875" style="82" customWidth="1"/>
    <col min="8706" max="8706" width="3.21875" style="82" customWidth="1"/>
    <col min="8707" max="8707" width="2.44140625" style="82" customWidth="1"/>
    <col min="8708" max="8708" width="2.5546875" style="82" customWidth="1"/>
    <col min="8709" max="8709" width="2.88671875" style="82" customWidth="1"/>
    <col min="8710" max="8740" width="1.6640625" style="82" customWidth="1"/>
    <col min="8741" max="8741" width="2.44140625" style="82" customWidth="1"/>
    <col min="8742" max="8773" width="1.6640625" style="82" customWidth="1"/>
    <col min="8774" max="8960" width="8.88671875" style="82"/>
    <col min="8961" max="8961" width="2.88671875" style="82" customWidth="1"/>
    <col min="8962" max="8962" width="3.21875" style="82" customWidth="1"/>
    <col min="8963" max="8963" width="2.44140625" style="82" customWidth="1"/>
    <col min="8964" max="8964" width="2.5546875" style="82" customWidth="1"/>
    <col min="8965" max="8965" width="2.88671875" style="82" customWidth="1"/>
    <col min="8966" max="8996" width="1.6640625" style="82" customWidth="1"/>
    <col min="8997" max="8997" width="2.44140625" style="82" customWidth="1"/>
    <col min="8998" max="9029" width="1.6640625" style="82" customWidth="1"/>
    <col min="9030" max="9216" width="8.88671875" style="82"/>
    <col min="9217" max="9217" width="2.88671875" style="82" customWidth="1"/>
    <col min="9218" max="9218" width="3.21875" style="82" customWidth="1"/>
    <col min="9219" max="9219" width="2.44140625" style="82" customWidth="1"/>
    <col min="9220" max="9220" width="2.5546875" style="82" customWidth="1"/>
    <col min="9221" max="9221" width="2.88671875" style="82" customWidth="1"/>
    <col min="9222" max="9252" width="1.6640625" style="82" customWidth="1"/>
    <col min="9253" max="9253" width="2.44140625" style="82" customWidth="1"/>
    <col min="9254" max="9285" width="1.6640625" style="82" customWidth="1"/>
    <col min="9286" max="9472" width="8.88671875" style="82"/>
    <col min="9473" max="9473" width="2.88671875" style="82" customWidth="1"/>
    <col min="9474" max="9474" width="3.21875" style="82" customWidth="1"/>
    <col min="9475" max="9475" width="2.44140625" style="82" customWidth="1"/>
    <col min="9476" max="9476" width="2.5546875" style="82" customWidth="1"/>
    <col min="9477" max="9477" width="2.88671875" style="82" customWidth="1"/>
    <col min="9478" max="9508" width="1.6640625" style="82" customWidth="1"/>
    <col min="9509" max="9509" width="2.44140625" style="82" customWidth="1"/>
    <col min="9510" max="9541" width="1.6640625" style="82" customWidth="1"/>
    <col min="9542" max="9728" width="8.88671875" style="82"/>
    <col min="9729" max="9729" width="2.88671875" style="82" customWidth="1"/>
    <col min="9730" max="9730" width="3.21875" style="82" customWidth="1"/>
    <col min="9731" max="9731" width="2.44140625" style="82" customWidth="1"/>
    <col min="9732" max="9732" width="2.5546875" style="82" customWidth="1"/>
    <col min="9733" max="9733" width="2.88671875" style="82" customWidth="1"/>
    <col min="9734" max="9764" width="1.6640625" style="82" customWidth="1"/>
    <col min="9765" max="9765" width="2.44140625" style="82" customWidth="1"/>
    <col min="9766" max="9797" width="1.6640625" style="82" customWidth="1"/>
    <col min="9798" max="9984" width="8.88671875" style="82"/>
    <col min="9985" max="9985" width="2.88671875" style="82" customWidth="1"/>
    <col min="9986" max="9986" width="3.21875" style="82" customWidth="1"/>
    <col min="9987" max="9987" width="2.44140625" style="82" customWidth="1"/>
    <col min="9988" max="9988" width="2.5546875" style="82" customWidth="1"/>
    <col min="9989" max="9989" width="2.88671875" style="82" customWidth="1"/>
    <col min="9990" max="10020" width="1.6640625" style="82" customWidth="1"/>
    <col min="10021" max="10021" width="2.44140625" style="82" customWidth="1"/>
    <col min="10022" max="10053" width="1.6640625" style="82" customWidth="1"/>
    <col min="10054" max="10240" width="8.88671875" style="82"/>
    <col min="10241" max="10241" width="2.88671875" style="82" customWidth="1"/>
    <col min="10242" max="10242" width="3.21875" style="82" customWidth="1"/>
    <col min="10243" max="10243" width="2.44140625" style="82" customWidth="1"/>
    <col min="10244" max="10244" width="2.5546875" style="82" customWidth="1"/>
    <col min="10245" max="10245" width="2.88671875" style="82" customWidth="1"/>
    <col min="10246" max="10276" width="1.6640625" style="82" customWidth="1"/>
    <col min="10277" max="10277" width="2.44140625" style="82" customWidth="1"/>
    <col min="10278" max="10309" width="1.6640625" style="82" customWidth="1"/>
    <col min="10310" max="10496" width="8.88671875" style="82"/>
    <col min="10497" max="10497" width="2.88671875" style="82" customWidth="1"/>
    <col min="10498" max="10498" width="3.21875" style="82" customWidth="1"/>
    <col min="10499" max="10499" width="2.44140625" style="82" customWidth="1"/>
    <col min="10500" max="10500" width="2.5546875" style="82" customWidth="1"/>
    <col min="10501" max="10501" width="2.88671875" style="82" customWidth="1"/>
    <col min="10502" max="10532" width="1.6640625" style="82" customWidth="1"/>
    <col min="10533" max="10533" width="2.44140625" style="82" customWidth="1"/>
    <col min="10534" max="10565" width="1.6640625" style="82" customWidth="1"/>
    <col min="10566" max="10752" width="8.88671875" style="82"/>
    <col min="10753" max="10753" width="2.88671875" style="82" customWidth="1"/>
    <col min="10754" max="10754" width="3.21875" style="82" customWidth="1"/>
    <col min="10755" max="10755" width="2.44140625" style="82" customWidth="1"/>
    <col min="10756" max="10756" width="2.5546875" style="82" customWidth="1"/>
    <col min="10757" max="10757" width="2.88671875" style="82" customWidth="1"/>
    <col min="10758" max="10788" width="1.6640625" style="82" customWidth="1"/>
    <col min="10789" max="10789" width="2.44140625" style="82" customWidth="1"/>
    <col min="10790" max="10821" width="1.6640625" style="82" customWidth="1"/>
    <col min="10822" max="11008" width="8.88671875" style="82"/>
    <col min="11009" max="11009" width="2.88671875" style="82" customWidth="1"/>
    <col min="11010" max="11010" width="3.21875" style="82" customWidth="1"/>
    <col min="11011" max="11011" width="2.44140625" style="82" customWidth="1"/>
    <col min="11012" max="11012" width="2.5546875" style="82" customWidth="1"/>
    <col min="11013" max="11013" width="2.88671875" style="82" customWidth="1"/>
    <col min="11014" max="11044" width="1.6640625" style="82" customWidth="1"/>
    <col min="11045" max="11045" width="2.44140625" style="82" customWidth="1"/>
    <col min="11046" max="11077" width="1.6640625" style="82" customWidth="1"/>
    <col min="11078" max="11264" width="8.88671875" style="82"/>
    <col min="11265" max="11265" width="2.88671875" style="82" customWidth="1"/>
    <col min="11266" max="11266" width="3.21875" style="82" customWidth="1"/>
    <col min="11267" max="11267" width="2.44140625" style="82" customWidth="1"/>
    <col min="11268" max="11268" width="2.5546875" style="82" customWidth="1"/>
    <col min="11269" max="11269" width="2.88671875" style="82" customWidth="1"/>
    <col min="11270" max="11300" width="1.6640625" style="82" customWidth="1"/>
    <col min="11301" max="11301" width="2.44140625" style="82" customWidth="1"/>
    <col min="11302" max="11333" width="1.6640625" style="82" customWidth="1"/>
    <col min="11334" max="11520" width="8.88671875" style="82"/>
    <col min="11521" max="11521" width="2.88671875" style="82" customWidth="1"/>
    <col min="11522" max="11522" width="3.21875" style="82" customWidth="1"/>
    <col min="11523" max="11523" width="2.44140625" style="82" customWidth="1"/>
    <col min="11524" max="11524" width="2.5546875" style="82" customWidth="1"/>
    <col min="11525" max="11525" width="2.88671875" style="82" customWidth="1"/>
    <col min="11526" max="11556" width="1.6640625" style="82" customWidth="1"/>
    <col min="11557" max="11557" width="2.44140625" style="82" customWidth="1"/>
    <col min="11558" max="11589" width="1.6640625" style="82" customWidth="1"/>
    <col min="11590" max="11776" width="8.88671875" style="82"/>
    <col min="11777" max="11777" width="2.88671875" style="82" customWidth="1"/>
    <col min="11778" max="11778" width="3.21875" style="82" customWidth="1"/>
    <col min="11779" max="11779" width="2.44140625" style="82" customWidth="1"/>
    <col min="11780" max="11780" width="2.5546875" style="82" customWidth="1"/>
    <col min="11781" max="11781" width="2.88671875" style="82" customWidth="1"/>
    <col min="11782" max="11812" width="1.6640625" style="82" customWidth="1"/>
    <col min="11813" max="11813" width="2.44140625" style="82" customWidth="1"/>
    <col min="11814" max="11845" width="1.6640625" style="82" customWidth="1"/>
    <col min="11846" max="12032" width="8.88671875" style="82"/>
    <col min="12033" max="12033" width="2.88671875" style="82" customWidth="1"/>
    <col min="12034" max="12034" width="3.21875" style="82" customWidth="1"/>
    <col min="12035" max="12035" width="2.44140625" style="82" customWidth="1"/>
    <col min="12036" max="12036" width="2.5546875" style="82" customWidth="1"/>
    <col min="12037" max="12037" width="2.88671875" style="82" customWidth="1"/>
    <col min="12038" max="12068" width="1.6640625" style="82" customWidth="1"/>
    <col min="12069" max="12069" width="2.44140625" style="82" customWidth="1"/>
    <col min="12070" max="12101" width="1.6640625" style="82" customWidth="1"/>
    <col min="12102" max="12288" width="8.88671875" style="82"/>
    <col min="12289" max="12289" width="2.88671875" style="82" customWidth="1"/>
    <col min="12290" max="12290" width="3.21875" style="82" customWidth="1"/>
    <col min="12291" max="12291" width="2.44140625" style="82" customWidth="1"/>
    <col min="12292" max="12292" width="2.5546875" style="82" customWidth="1"/>
    <col min="12293" max="12293" width="2.88671875" style="82" customWidth="1"/>
    <col min="12294" max="12324" width="1.6640625" style="82" customWidth="1"/>
    <col min="12325" max="12325" width="2.44140625" style="82" customWidth="1"/>
    <col min="12326" max="12357" width="1.6640625" style="82" customWidth="1"/>
    <col min="12358" max="12544" width="8.88671875" style="82"/>
    <col min="12545" max="12545" width="2.88671875" style="82" customWidth="1"/>
    <col min="12546" max="12546" width="3.21875" style="82" customWidth="1"/>
    <col min="12547" max="12547" width="2.44140625" style="82" customWidth="1"/>
    <col min="12548" max="12548" width="2.5546875" style="82" customWidth="1"/>
    <col min="12549" max="12549" width="2.88671875" style="82" customWidth="1"/>
    <col min="12550" max="12580" width="1.6640625" style="82" customWidth="1"/>
    <col min="12581" max="12581" width="2.44140625" style="82" customWidth="1"/>
    <col min="12582" max="12613" width="1.6640625" style="82" customWidth="1"/>
    <col min="12614" max="12800" width="8.88671875" style="82"/>
    <col min="12801" max="12801" width="2.88671875" style="82" customWidth="1"/>
    <col min="12802" max="12802" width="3.21875" style="82" customWidth="1"/>
    <col min="12803" max="12803" width="2.44140625" style="82" customWidth="1"/>
    <col min="12804" max="12804" width="2.5546875" style="82" customWidth="1"/>
    <col min="12805" max="12805" width="2.88671875" style="82" customWidth="1"/>
    <col min="12806" max="12836" width="1.6640625" style="82" customWidth="1"/>
    <col min="12837" max="12837" width="2.44140625" style="82" customWidth="1"/>
    <col min="12838" max="12869" width="1.6640625" style="82" customWidth="1"/>
    <col min="12870" max="13056" width="8.88671875" style="82"/>
    <col min="13057" max="13057" width="2.88671875" style="82" customWidth="1"/>
    <col min="13058" max="13058" width="3.21875" style="82" customWidth="1"/>
    <col min="13059" max="13059" width="2.44140625" style="82" customWidth="1"/>
    <col min="13060" max="13060" width="2.5546875" style="82" customWidth="1"/>
    <col min="13061" max="13061" width="2.88671875" style="82" customWidth="1"/>
    <col min="13062" max="13092" width="1.6640625" style="82" customWidth="1"/>
    <col min="13093" max="13093" width="2.44140625" style="82" customWidth="1"/>
    <col min="13094" max="13125" width="1.6640625" style="82" customWidth="1"/>
    <col min="13126" max="13312" width="8.88671875" style="82"/>
    <col min="13313" max="13313" width="2.88671875" style="82" customWidth="1"/>
    <col min="13314" max="13314" width="3.21875" style="82" customWidth="1"/>
    <col min="13315" max="13315" width="2.44140625" style="82" customWidth="1"/>
    <col min="13316" max="13316" width="2.5546875" style="82" customWidth="1"/>
    <col min="13317" max="13317" width="2.88671875" style="82" customWidth="1"/>
    <col min="13318" max="13348" width="1.6640625" style="82" customWidth="1"/>
    <col min="13349" max="13349" width="2.44140625" style="82" customWidth="1"/>
    <col min="13350" max="13381" width="1.6640625" style="82" customWidth="1"/>
    <col min="13382" max="13568" width="8.88671875" style="82"/>
    <col min="13569" max="13569" width="2.88671875" style="82" customWidth="1"/>
    <col min="13570" max="13570" width="3.21875" style="82" customWidth="1"/>
    <col min="13571" max="13571" width="2.44140625" style="82" customWidth="1"/>
    <col min="13572" max="13572" width="2.5546875" style="82" customWidth="1"/>
    <col min="13573" max="13573" width="2.88671875" style="82" customWidth="1"/>
    <col min="13574" max="13604" width="1.6640625" style="82" customWidth="1"/>
    <col min="13605" max="13605" width="2.44140625" style="82" customWidth="1"/>
    <col min="13606" max="13637" width="1.6640625" style="82" customWidth="1"/>
    <col min="13638" max="13824" width="8.88671875" style="82"/>
    <col min="13825" max="13825" width="2.88671875" style="82" customWidth="1"/>
    <col min="13826" max="13826" width="3.21875" style="82" customWidth="1"/>
    <col min="13827" max="13827" width="2.44140625" style="82" customWidth="1"/>
    <col min="13828" max="13828" width="2.5546875" style="82" customWidth="1"/>
    <col min="13829" max="13829" width="2.88671875" style="82" customWidth="1"/>
    <col min="13830" max="13860" width="1.6640625" style="82" customWidth="1"/>
    <col min="13861" max="13861" width="2.44140625" style="82" customWidth="1"/>
    <col min="13862" max="13893" width="1.6640625" style="82" customWidth="1"/>
    <col min="13894" max="14080" width="8.88671875" style="82"/>
    <col min="14081" max="14081" width="2.88671875" style="82" customWidth="1"/>
    <col min="14082" max="14082" width="3.21875" style="82" customWidth="1"/>
    <col min="14083" max="14083" width="2.44140625" style="82" customWidth="1"/>
    <col min="14084" max="14084" width="2.5546875" style="82" customWidth="1"/>
    <col min="14085" max="14085" width="2.88671875" style="82" customWidth="1"/>
    <col min="14086" max="14116" width="1.6640625" style="82" customWidth="1"/>
    <col min="14117" max="14117" width="2.44140625" style="82" customWidth="1"/>
    <col min="14118" max="14149" width="1.6640625" style="82" customWidth="1"/>
    <col min="14150" max="14336" width="8.88671875" style="82"/>
    <col min="14337" max="14337" width="2.88671875" style="82" customWidth="1"/>
    <col min="14338" max="14338" width="3.21875" style="82" customWidth="1"/>
    <col min="14339" max="14339" width="2.44140625" style="82" customWidth="1"/>
    <col min="14340" max="14340" width="2.5546875" style="82" customWidth="1"/>
    <col min="14341" max="14341" width="2.88671875" style="82" customWidth="1"/>
    <col min="14342" max="14372" width="1.6640625" style="82" customWidth="1"/>
    <col min="14373" max="14373" width="2.44140625" style="82" customWidth="1"/>
    <col min="14374" max="14405" width="1.6640625" style="82" customWidth="1"/>
    <col min="14406" max="14592" width="8.88671875" style="82"/>
    <col min="14593" max="14593" width="2.88671875" style="82" customWidth="1"/>
    <col min="14594" max="14594" width="3.21875" style="82" customWidth="1"/>
    <col min="14595" max="14595" width="2.44140625" style="82" customWidth="1"/>
    <col min="14596" max="14596" width="2.5546875" style="82" customWidth="1"/>
    <col min="14597" max="14597" width="2.88671875" style="82" customWidth="1"/>
    <col min="14598" max="14628" width="1.6640625" style="82" customWidth="1"/>
    <col min="14629" max="14629" width="2.44140625" style="82" customWidth="1"/>
    <col min="14630" max="14661" width="1.6640625" style="82" customWidth="1"/>
    <col min="14662" max="14848" width="8.88671875" style="82"/>
    <col min="14849" max="14849" width="2.88671875" style="82" customWidth="1"/>
    <col min="14850" max="14850" width="3.21875" style="82" customWidth="1"/>
    <col min="14851" max="14851" width="2.44140625" style="82" customWidth="1"/>
    <col min="14852" max="14852" width="2.5546875" style="82" customWidth="1"/>
    <col min="14853" max="14853" width="2.88671875" style="82" customWidth="1"/>
    <col min="14854" max="14884" width="1.6640625" style="82" customWidth="1"/>
    <col min="14885" max="14885" width="2.44140625" style="82" customWidth="1"/>
    <col min="14886" max="14917" width="1.6640625" style="82" customWidth="1"/>
    <col min="14918" max="15104" width="8.88671875" style="82"/>
    <col min="15105" max="15105" width="2.88671875" style="82" customWidth="1"/>
    <col min="15106" max="15106" width="3.21875" style="82" customWidth="1"/>
    <col min="15107" max="15107" width="2.44140625" style="82" customWidth="1"/>
    <col min="15108" max="15108" width="2.5546875" style="82" customWidth="1"/>
    <col min="15109" max="15109" width="2.88671875" style="82" customWidth="1"/>
    <col min="15110" max="15140" width="1.6640625" style="82" customWidth="1"/>
    <col min="15141" max="15141" width="2.44140625" style="82" customWidth="1"/>
    <col min="15142" max="15173" width="1.6640625" style="82" customWidth="1"/>
    <col min="15174" max="15360" width="8.88671875" style="82"/>
    <col min="15361" max="15361" width="2.88671875" style="82" customWidth="1"/>
    <col min="15362" max="15362" width="3.21875" style="82" customWidth="1"/>
    <col min="15363" max="15363" width="2.44140625" style="82" customWidth="1"/>
    <col min="15364" max="15364" width="2.5546875" style="82" customWidth="1"/>
    <col min="15365" max="15365" width="2.88671875" style="82" customWidth="1"/>
    <col min="15366" max="15396" width="1.6640625" style="82" customWidth="1"/>
    <col min="15397" max="15397" width="2.44140625" style="82" customWidth="1"/>
    <col min="15398" max="15429" width="1.6640625" style="82" customWidth="1"/>
    <col min="15430" max="15616" width="8.88671875" style="82"/>
    <col min="15617" max="15617" width="2.88671875" style="82" customWidth="1"/>
    <col min="15618" max="15618" width="3.21875" style="82" customWidth="1"/>
    <col min="15619" max="15619" width="2.44140625" style="82" customWidth="1"/>
    <col min="15620" max="15620" width="2.5546875" style="82" customWidth="1"/>
    <col min="15621" max="15621" width="2.88671875" style="82" customWidth="1"/>
    <col min="15622" max="15652" width="1.6640625" style="82" customWidth="1"/>
    <col min="15653" max="15653" width="2.44140625" style="82" customWidth="1"/>
    <col min="15654" max="15685" width="1.6640625" style="82" customWidth="1"/>
    <col min="15686" max="15872" width="8.88671875" style="82"/>
    <col min="15873" max="15873" width="2.88671875" style="82" customWidth="1"/>
    <col min="15874" max="15874" width="3.21875" style="82" customWidth="1"/>
    <col min="15875" max="15875" width="2.44140625" style="82" customWidth="1"/>
    <col min="15876" max="15876" width="2.5546875" style="82" customWidth="1"/>
    <col min="15877" max="15877" width="2.88671875" style="82" customWidth="1"/>
    <col min="15878" max="15908" width="1.6640625" style="82" customWidth="1"/>
    <col min="15909" max="15909" width="2.44140625" style="82" customWidth="1"/>
    <col min="15910" max="15941" width="1.6640625" style="82" customWidth="1"/>
    <col min="15942" max="16128" width="8.88671875" style="82"/>
    <col min="16129" max="16129" width="2.88671875" style="82" customWidth="1"/>
    <col min="16130" max="16130" width="3.21875" style="82" customWidth="1"/>
    <col min="16131" max="16131" width="2.44140625" style="82" customWidth="1"/>
    <col min="16132" max="16132" width="2.5546875" style="82" customWidth="1"/>
    <col min="16133" max="16133" width="2.88671875" style="82" customWidth="1"/>
    <col min="16134" max="16164" width="1.6640625" style="82" customWidth="1"/>
    <col min="16165" max="16165" width="2.44140625" style="82" customWidth="1"/>
    <col min="16166" max="16197" width="1.6640625" style="82" customWidth="1"/>
    <col min="16198" max="16384" width="8.88671875" style="82"/>
  </cols>
  <sheetData>
    <row r="1" spans="1:69" ht="21" customHeight="1">
      <c r="A1" s="785" t="s">
        <v>785</v>
      </c>
      <c r="B1" s="785"/>
      <c r="C1" s="785"/>
      <c r="D1" s="785"/>
      <c r="E1" s="785"/>
      <c r="F1" s="785"/>
      <c r="G1" s="785"/>
      <c r="H1" s="785"/>
      <c r="I1" s="785"/>
      <c r="J1" s="785"/>
      <c r="K1" s="785"/>
      <c r="L1" s="785"/>
      <c r="M1" s="785"/>
      <c r="N1" s="785"/>
      <c r="O1" s="785"/>
      <c r="P1" s="785"/>
      <c r="Q1" s="785"/>
      <c r="R1" s="785"/>
      <c r="S1" s="785"/>
      <c r="T1" s="785"/>
      <c r="U1" s="785"/>
      <c r="V1" s="785"/>
      <c r="W1" s="785"/>
      <c r="X1" s="785"/>
      <c r="Y1" s="785"/>
      <c r="Z1" s="785"/>
      <c r="AA1" s="785"/>
      <c r="AB1" s="785"/>
      <c r="AC1" s="785"/>
      <c r="AD1" s="785"/>
      <c r="AE1" s="785"/>
      <c r="AF1" s="785"/>
      <c r="AG1" s="785"/>
      <c r="AH1" s="785"/>
      <c r="AI1" s="785"/>
      <c r="AJ1" s="785"/>
      <c r="AK1" s="785"/>
      <c r="AL1" s="785"/>
      <c r="AM1" s="785"/>
      <c r="AN1" s="785"/>
      <c r="AO1" s="785"/>
      <c r="AP1" s="785"/>
      <c r="AQ1" s="785"/>
      <c r="AR1" s="785"/>
      <c r="AS1" s="785"/>
      <c r="AT1" s="785"/>
      <c r="AU1" s="785"/>
      <c r="AV1" s="785"/>
      <c r="AW1" s="785"/>
      <c r="AX1" s="785"/>
      <c r="AY1" s="785"/>
      <c r="AZ1" s="785"/>
      <c r="BA1" s="785"/>
      <c r="BB1" s="785"/>
      <c r="BC1" s="785"/>
      <c r="BD1" s="785"/>
      <c r="BE1" s="785"/>
      <c r="BF1" s="785"/>
      <c r="BG1" s="785"/>
      <c r="BH1" s="785"/>
      <c r="BI1" s="785"/>
      <c r="BJ1" s="785"/>
      <c r="BK1" s="785"/>
      <c r="BL1" s="785"/>
      <c r="BM1" s="785"/>
      <c r="BN1" s="785"/>
      <c r="BO1" s="785"/>
      <c r="BP1" s="785"/>
      <c r="BQ1" s="785"/>
    </row>
    <row r="2" spans="1:69" ht="7.2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</row>
    <row r="3" spans="1:69" ht="21.6" customHeight="1">
      <c r="A3" s="168"/>
      <c r="B3" s="168"/>
      <c r="C3" s="786" t="s">
        <v>786</v>
      </c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6"/>
      <c r="S3" s="786"/>
      <c r="T3" s="786"/>
      <c r="U3" s="786"/>
      <c r="V3" s="786"/>
      <c r="W3" s="786"/>
      <c r="X3" s="786"/>
      <c r="Y3" s="786"/>
      <c r="Z3" s="786"/>
      <c r="AA3" s="786"/>
      <c r="AB3" s="786"/>
      <c r="AC3" s="786"/>
      <c r="AD3" s="786"/>
      <c r="AE3" s="786"/>
      <c r="AF3" s="786"/>
      <c r="AG3" s="786"/>
      <c r="AH3" s="786"/>
      <c r="AI3" s="786"/>
      <c r="AJ3" s="786"/>
      <c r="AK3" s="786"/>
      <c r="AL3" s="786"/>
      <c r="AM3" s="786"/>
      <c r="AN3" s="786"/>
      <c r="AO3" s="786"/>
      <c r="AP3" s="786"/>
      <c r="AQ3" s="786"/>
      <c r="AR3" s="786"/>
      <c r="AS3" s="786"/>
      <c r="AT3" s="786"/>
      <c r="AU3" s="786"/>
      <c r="AV3" s="786"/>
      <c r="AW3" s="786"/>
      <c r="AX3" s="786"/>
      <c r="AY3" s="786"/>
      <c r="AZ3" s="786"/>
      <c r="BA3" s="786"/>
      <c r="BB3" s="786"/>
    </row>
    <row r="4" spans="1:69" ht="13.2" customHeight="1">
      <c r="C4" s="84"/>
      <c r="D4" s="84"/>
      <c r="E4" s="84"/>
      <c r="F4" s="84"/>
      <c r="J4" s="85"/>
      <c r="K4" s="85"/>
      <c r="L4" s="786" t="s">
        <v>705</v>
      </c>
      <c r="M4" s="786"/>
      <c r="N4" s="786"/>
      <c r="O4" s="786"/>
      <c r="P4" s="786"/>
      <c r="Q4" s="786"/>
      <c r="R4" s="786"/>
      <c r="S4" s="786"/>
      <c r="T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</row>
    <row r="5" spans="1:69" ht="14.25" customHeight="1" thickBot="1">
      <c r="B5" s="86"/>
      <c r="C5" s="86"/>
      <c r="D5" s="86"/>
      <c r="E5" s="86"/>
      <c r="F5" s="86"/>
      <c r="J5" s="626" t="s">
        <v>706</v>
      </c>
      <c r="K5" s="626"/>
      <c r="L5" s="787"/>
      <c r="M5" s="787"/>
      <c r="N5" s="787"/>
      <c r="O5" s="787"/>
      <c r="P5" s="787"/>
      <c r="Q5" s="787"/>
      <c r="R5" s="787"/>
      <c r="S5" s="787"/>
      <c r="T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</row>
    <row r="6" spans="1:69" ht="15" customHeight="1">
      <c r="A6" s="94"/>
      <c r="C6" s="788" t="s">
        <v>707</v>
      </c>
      <c r="D6" s="788"/>
      <c r="E6" s="788"/>
      <c r="F6" s="788"/>
      <c r="G6" s="788"/>
      <c r="H6" s="788"/>
      <c r="I6" s="789"/>
      <c r="J6" s="790" t="s">
        <v>708</v>
      </c>
      <c r="K6" s="791"/>
      <c r="L6" s="791"/>
      <c r="M6" s="791"/>
      <c r="N6" s="791"/>
      <c r="O6" s="791"/>
      <c r="P6" s="791"/>
      <c r="Q6" s="791"/>
      <c r="R6" s="791"/>
      <c r="S6" s="791"/>
      <c r="T6" s="791"/>
      <c r="U6" s="791"/>
      <c r="V6" s="791"/>
      <c r="W6" s="792"/>
      <c r="AT6" s="796" t="s">
        <v>709</v>
      </c>
      <c r="AU6" s="797"/>
      <c r="AV6" s="613"/>
      <c r="AW6" s="758"/>
      <c r="AX6" s="757"/>
      <c r="AY6" s="758"/>
      <c r="AZ6" s="614"/>
      <c r="BA6" s="615"/>
      <c r="BB6" s="798" t="s">
        <v>787</v>
      </c>
      <c r="BC6" s="798"/>
      <c r="BD6" s="654"/>
      <c r="BE6" s="779"/>
      <c r="BF6" s="778"/>
      <c r="BG6" s="779"/>
      <c r="BH6" s="778"/>
      <c r="BI6" s="779"/>
      <c r="BJ6" s="757"/>
      <c r="BK6" s="758"/>
      <c r="BL6" s="757"/>
      <c r="BM6" s="758"/>
      <c r="BN6" s="757"/>
      <c r="BO6" s="758"/>
      <c r="BP6" s="757"/>
      <c r="BQ6" s="615"/>
    </row>
    <row r="7" spans="1:69" ht="15" customHeight="1" thickBot="1">
      <c r="A7" s="94"/>
      <c r="C7" s="788"/>
      <c r="D7" s="788"/>
      <c r="E7" s="788"/>
      <c r="F7" s="788"/>
      <c r="G7" s="788"/>
      <c r="H7" s="788"/>
      <c r="I7" s="789"/>
      <c r="J7" s="793"/>
      <c r="K7" s="794"/>
      <c r="L7" s="794"/>
      <c r="M7" s="794"/>
      <c r="N7" s="794"/>
      <c r="O7" s="794"/>
      <c r="P7" s="794"/>
      <c r="Q7" s="794"/>
      <c r="R7" s="794"/>
      <c r="S7" s="794"/>
      <c r="T7" s="794"/>
      <c r="U7" s="794"/>
      <c r="V7" s="794"/>
      <c r="W7" s="795"/>
      <c r="X7" s="89"/>
      <c r="Y7" s="89"/>
      <c r="AT7" s="796"/>
      <c r="AU7" s="797"/>
      <c r="AV7" s="619"/>
      <c r="AW7" s="760"/>
      <c r="AX7" s="759"/>
      <c r="AY7" s="760"/>
      <c r="AZ7" s="620"/>
      <c r="BA7" s="621"/>
      <c r="BB7" s="798"/>
      <c r="BC7" s="798"/>
      <c r="BD7" s="654"/>
      <c r="BE7" s="779"/>
      <c r="BF7" s="778"/>
      <c r="BG7" s="779"/>
      <c r="BH7" s="778"/>
      <c r="BI7" s="779"/>
      <c r="BJ7" s="759"/>
      <c r="BK7" s="760"/>
      <c r="BL7" s="759"/>
      <c r="BM7" s="760"/>
      <c r="BN7" s="759"/>
      <c r="BO7" s="760"/>
      <c r="BP7" s="759"/>
      <c r="BQ7" s="621"/>
    </row>
    <row r="8" spans="1:69" ht="15" customHeight="1" thickBot="1">
      <c r="B8" s="617"/>
      <c r="C8" s="617"/>
      <c r="D8" s="617"/>
      <c r="E8" s="617"/>
      <c r="F8" s="617"/>
      <c r="G8" s="617"/>
      <c r="H8" s="617"/>
      <c r="I8" s="744"/>
      <c r="J8" s="744"/>
      <c r="K8" s="744"/>
      <c r="L8" s="744"/>
      <c r="M8" s="744"/>
      <c r="N8" s="744"/>
      <c r="O8" s="744"/>
      <c r="P8" s="744"/>
      <c r="Q8" s="744"/>
      <c r="R8" s="744"/>
      <c r="S8" s="744"/>
      <c r="T8" s="744"/>
      <c r="U8" s="744"/>
      <c r="V8" s="744"/>
      <c r="W8" s="744"/>
      <c r="X8" s="744"/>
      <c r="Y8" s="744"/>
      <c r="BB8" s="780" t="s">
        <v>711</v>
      </c>
      <c r="BC8" s="780"/>
      <c r="BD8" s="781"/>
      <c r="BE8" s="782"/>
      <c r="BF8" s="757"/>
      <c r="BG8" s="758"/>
      <c r="BH8" s="757"/>
      <c r="BI8" s="758"/>
      <c r="BJ8" s="117"/>
      <c r="BK8" s="118"/>
      <c r="BL8" s="117"/>
      <c r="BM8" s="118"/>
      <c r="BN8" s="117"/>
      <c r="BO8" s="118"/>
      <c r="BP8" s="110"/>
      <c r="BQ8" s="111"/>
    </row>
    <row r="9" spans="1:69" ht="15" customHeight="1">
      <c r="B9" s="169"/>
      <c r="C9" s="761" t="s">
        <v>712</v>
      </c>
      <c r="D9" s="761"/>
      <c r="E9" s="761"/>
      <c r="F9" s="761"/>
      <c r="G9" s="761"/>
      <c r="H9" s="761"/>
      <c r="I9" s="762"/>
      <c r="J9" s="763" t="s">
        <v>788</v>
      </c>
      <c r="K9" s="764"/>
      <c r="L9" s="764"/>
      <c r="M9" s="764"/>
      <c r="N9" s="764"/>
      <c r="O9" s="764"/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5"/>
      <c r="BB9" s="780"/>
      <c r="BC9" s="780"/>
      <c r="BD9" s="783"/>
      <c r="BE9" s="784"/>
      <c r="BF9" s="759"/>
      <c r="BG9" s="760"/>
      <c r="BH9" s="759"/>
      <c r="BI9" s="760"/>
      <c r="BJ9" s="119"/>
      <c r="BK9" s="120"/>
      <c r="BL9" s="119"/>
      <c r="BM9" s="120"/>
      <c r="BN9" s="119"/>
      <c r="BO9" s="120"/>
      <c r="BP9" s="113"/>
      <c r="BQ9" s="114"/>
    </row>
    <row r="10" spans="1:69" ht="13.8" thickBot="1">
      <c r="B10" s="170"/>
      <c r="C10" s="761"/>
      <c r="D10" s="761"/>
      <c r="E10" s="761"/>
      <c r="F10" s="761"/>
      <c r="G10" s="761"/>
      <c r="H10" s="761"/>
      <c r="I10" s="762"/>
      <c r="J10" s="766"/>
      <c r="K10" s="767"/>
      <c r="L10" s="767"/>
      <c r="M10" s="767"/>
      <c r="N10" s="767"/>
      <c r="O10" s="767"/>
      <c r="P10" s="767"/>
      <c r="Q10" s="767"/>
      <c r="R10" s="767"/>
      <c r="S10" s="767"/>
      <c r="T10" s="767"/>
      <c r="U10" s="767"/>
      <c r="V10" s="767"/>
      <c r="W10" s="767"/>
      <c r="X10" s="767"/>
      <c r="Y10" s="767"/>
      <c r="Z10" s="767"/>
      <c r="AA10" s="767"/>
      <c r="AB10" s="767"/>
      <c r="AC10" s="767"/>
      <c r="AD10" s="767"/>
      <c r="AE10" s="767"/>
      <c r="AF10" s="768"/>
      <c r="AI10" s="90"/>
      <c r="AJ10" s="90"/>
      <c r="AK10" s="90"/>
      <c r="AN10" s="777"/>
      <c r="AO10" s="777"/>
      <c r="AP10" s="617"/>
      <c r="AQ10" s="617"/>
      <c r="AR10" s="617"/>
      <c r="AS10" s="617"/>
      <c r="AT10" s="617"/>
      <c r="AU10" s="617"/>
      <c r="AV10" s="617"/>
      <c r="AW10" s="617"/>
      <c r="AX10" s="617"/>
      <c r="AY10" s="617"/>
      <c r="AZ10" s="617"/>
      <c r="BA10" s="617"/>
    </row>
    <row r="11" spans="1:69" ht="13.2" customHeight="1">
      <c r="B11" s="170"/>
      <c r="C11" s="769" t="s">
        <v>789</v>
      </c>
      <c r="D11" s="769"/>
      <c r="E11" s="769"/>
      <c r="F11" s="769"/>
      <c r="G11" s="769"/>
      <c r="H11" s="769"/>
      <c r="I11" s="770"/>
      <c r="J11" s="771" t="s">
        <v>790</v>
      </c>
      <c r="K11" s="772"/>
      <c r="L11" s="772"/>
      <c r="M11" s="772"/>
      <c r="N11" s="772"/>
      <c r="O11" s="772"/>
      <c r="P11" s="772"/>
      <c r="Q11" s="772"/>
      <c r="R11" s="772"/>
      <c r="S11" s="772"/>
      <c r="T11" s="772"/>
      <c r="U11" s="772"/>
      <c r="V11" s="772"/>
      <c r="W11" s="772"/>
      <c r="X11" s="772"/>
      <c r="Y11" s="772"/>
      <c r="Z11" s="772"/>
      <c r="AA11" s="772"/>
      <c r="AB11" s="772"/>
      <c r="AC11" s="772"/>
      <c r="AD11" s="772"/>
      <c r="AE11" s="772"/>
      <c r="AF11" s="773"/>
      <c r="AN11" s="777"/>
      <c r="AO11" s="777"/>
      <c r="AP11" s="617"/>
      <c r="AQ11" s="617"/>
      <c r="AR11" s="617"/>
      <c r="AS11" s="617"/>
      <c r="AT11" s="617"/>
      <c r="AU11" s="617"/>
      <c r="AV11" s="617"/>
      <c r="AW11" s="617"/>
      <c r="AX11" s="617"/>
      <c r="AY11" s="617"/>
      <c r="AZ11" s="617"/>
      <c r="BA11" s="617"/>
      <c r="BD11" s="82" t="s">
        <v>791</v>
      </c>
    </row>
    <row r="12" spans="1:69" ht="13.8" thickBot="1">
      <c r="C12" s="769"/>
      <c r="D12" s="769"/>
      <c r="E12" s="769"/>
      <c r="F12" s="769"/>
      <c r="G12" s="769"/>
      <c r="H12" s="769"/>
      <c r="I12" s="770"/>
      <c r="J12" s="774"/>
      <c r="K12" s="775"/>
      <c r="L12" s="775"/>
      <c r="M12" s="775"/>
      <c r="N12" s="775"/>
      <c r="O12" s="775"/>
      <c r="P12" s="775"/>
      <c r="Q12" s="775"/>
      <c r="R12" s="775"/>
      <c r="S12" s="775"/>
      <c r="T12" s="775"/>
      <c r="U12" s="775"/>
      <c r="V12" s="775"/>
      <c r="W12" s="775"/>
      <c r="X12" s="775"/>
      <c r="Y12" s="775"/>
      <c r="Z12" s="775"/>
      <c r="AA12" s="775"/>
      <c r="AB12" s="775"/>
      <c r="AC12" s="775"/>
      <c r="AD12" s="775"/>
      <c r="AE12" s="775"/>
      <c r="AF12" s="776"/>
    </row>
    <row r="13" spans="1:69" ht="13.2" customHeight="1" thickBot="1">
      <c r="B13" s="171"/>
      <c r="C13" s="171"/>
      <c r="D13" s="171"/>
      <c r="E13" s="171"/>
      <c r="F13" s="171"/>
      <c r="G13" s="171"/>
      <c r="H13" s="171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</row>
    <row r="14" spans="1:69" ht="13.2" customHeight="1">
      <c r="B14" s="171"/>
      <c r="C14" s="734" t="s">
        <v>792</v>
      </c>
      <c r="D14" s="735"/>
      <c r="E14" s="735"/>
      <c r="F14" s="735"/>
      <c r="G14" s="735"/>
      <c r="H14" s="735"/>
      <c r="I14" s="735"/>
      <c r="J14" s="740"/>
      <c r="K14" s="741"/>
      <c r="L14" s="741"/>
      <c r="M14" s="741"/>
      <c r="N14" s="741"/>
      <c r="O14" s="741"/>
      <c r="P14" s="741"/>
      <c r="Q14" s="741"/>
      <c r="R14" s="741"/>
      <c r="S14" s="741"/>
      <c r="T14" s="741"/>
      <c r="U14" s="741"/>
      <c r="V14" s="741"/>
      <c r="W14" s="741"/>
      <c r="X14" s="741"/>
      <c r="Y14" s="741"/>
      <c r="Z14" s="741"/>
      <c r="AA14" s="741"/>
      <c r="AB14" s="741"/>
      <c r="AC14" s="741"/>
      <c r="AD14" s="741"/>
      <c r="AE14" s="741"/>
      <c r="AF14" s="741"/>
      <c r="AG14" s="741"/>
      <c r="AH14" s="741"/>
      <c r="AI14" s="741"/>
      <c r="AJ14" s="741"/>
      <c r="AK14" s="741"/>
      <c r="AL14" s="741"/>
      <c r="AM14" s="741"/>
      <c r="AN14" s="741"/>
      <c r="AO14" s="741"/>
      <c r="AP14" s="741"/>
      <c r="AQ14" s="741"/>
      <c r="AR14" s="742"/>
      <c r="AS14" s="749" t="s">
        <v>714</v>
      </c>
      <c r="AT14" s="750"/>
      <c r="AU14" s="750"/>
      <c r="AV14" s="750"/>
      <c r="AW14" s="750"/>
      <c r="AX14" s="750"/>
      <c r="AY14" s="750"/>
      <c r="AZ14" s="750"/>
      <c r="BA14" s="750"/>
      <c r="BB14" s="750"/>
      <c r="BC14" s="750"/>
      <c r="BD14" s="750"/>
      <c r="BE14" s="750"/>
      <c r="BF14" s="750"/>
      <c r="BG14" s="750"/>
      <c r="BH14" s="750"/>
      <c r="BI14" s="750"/>
      <c r="BJ14" s="750"/>
      <c r="BK14" s="750"/>
      <c r="BL14" s="750"/>
      <c r="BM14" s="750"/>
      <c r="BN14" s="750"/>
      <c r="BO14" s="750"/>
      <c r="BP14" s="750"/>
      <c r="BQ14" s="751"/>
    </row>
    <row r="15" spans="1:69">
      <c r="B15" s="171"/>
      <c r="C15" s="736"/>
      <c r="D15" s="737"/>
      <c r="E15" s="737"/>
      <c r="F15" s="737"/>
      <c r="G15" s="737"/>
      <c r="H15" s="737"/>
      <c r="I15" s="737"/>
      <c r="J15" s="743"/>
      <c r="K15" s="744"/>
      <c r="L15" s="744"/>
      <c r="M15" s="744"/>
      <c r="N15" s="744"/>
      <c r="O15" s="744"/>
      <c r="P15" s="744"/>
      <c r="Q15" s="744"/>
      <c r="R15" s="744"/>
      <c r="S15" s="744"/>
      <c r="T15" s="744"/>
      <c r="U15" s="744"/>
      <c r="V15" s="744"/>
      <c r="W15" s="744"/>
      <c r="X15" s="744"/>
      <c r="Y15" s="744"/>
      <c r="Z15" s="744"/>
      <c r="AA15" s="744"/>
      <c r="AB15" s="744"/>
      <c r="AC15" s="744"/>
      <c r="AD15" s="744"/>
      <c r="AE15" s="744"/>
      <c r="AF15" s="744"/>
      <c r="AG15" s="744"/>
      <c r="AH15" s="744"/>
      <c r="AI15" s="744"/>
      <c r="AJ15" s="744"/>
      <c r="AK15" s="744"/>
      <c r="AL15" s="744"/>
      <c r="AM15" s="744"/>
      <c r="AN15" s="744"/>
      <c r="AO15" s="744"/>
      <c r="AP15" s="744"/>
      <c r="AQ15" s="744"/>
      <c r="AR15" s="745"/>
      <c r="AS15" s="91"/>
      <c r="AT15" s="92"/>
      <c r="AU15" s="92"/>
      <c r="AV15" s="92"/>
      <c r="AW15" s="752" t="s">
        <v>715</v>
      </c>
      <c r="AX15" s="752"/>
      <c r="AY15" s="92"/>
      <c r="AZ15" s="752" t="s">
        <v>716</v>
      </c>
      <c r="BA15" s="752"/>
      <c r="BB15" s="92"/>
      <c r="BC15" s="752" t="s">
        <v>717</v>
      </c>
      <c r="BD15" s="752"/>
      <c r="BE15" s="92"/>
      <c r="BF15" s="752" t="s">
        <v>718</v>
      </c>
      <c r="BG15" s="752"/>
      <c r="BH15" s="92"/>
      <c r="BI15" s="752" t="s">
        <v>719</v>
      </c>
      <c r="BJ15" s="752"/>
      <c r="BK15" s="92"/>
      <c r="BL15" s="752" t="s">
        <v>720</v>
      </c>
      <c r="BM15" s="752"/>
      <c r="BN15" s="92"/>
      <c r="BO15" s="752" t="s">
        <v>721</v>
      </c>
      <c r="BP15" s="752"/>
      <c r="BQ15" s="93"/>
    </row>
    <row r="16" spans="1:69" ht="13.2" customHeight="1">
      <c r="B16" s="171"/>
      <c r="C16" s="736"/>
      <c r="D16" s="737"/>
      <c r="E16" s="737"/>
      <c r="F16" s="737"/>
      <c r="G16" s="737"/>
      <c r="H16" s="737"/>
      <c r="I16" s="737"/>
      <c r="J16" s="743"/>
      <c r="K16" s="744"/>
      <c r="L16" s="744"/>
      <c r="M16" s="744"/>
      <c r="N16" s="744"/>
      <c r="O16" s="744"/>
      <c r="P16" s="744"/>
      <c r="Q16" s="744"/>
      <c r="R16" s="744"/>
      <c r="S16" s="744"/>
      <c r="T16" s="744"/>
      <c r="U16" s="744"/>
      <c r="V16" s="744"/>
      <c r="W16" s="744"/>
      <c r="X16" s="744"/>
      <c r="Y16" s="744"/>
      <c r="Z16" s="744"/>
      <c r="AA16" s="744"/>
      <c r="AB16" s="744"/>
      <c r="AC16" s="744"/>
      <c r="AD16" s="744"/>
      <c r="AE16" s="744"/>
      <c r="AF16" s="744"/>
      <c r="AG16" s="744"/>
      <c r="AH16" s="744"/>
      <c r="AI16" s="744"/>
      <c r="AJ16" s="744"/>
      <c r="AK16" s="744"/>
      <c r="AL16" s="744"/>
      <c r="AM16" s="744"/>
      <c r="AN16" s="744"/>
      <c r="AO16" s="744"/>
      <c r="AP16" s="744"/>
      <c r="AQ16" s="744"/>
      <c r="AR16" s="745"/>
      <c r="AS16" s="91"/>
      <c r="AT16" s="753"/>
      <c r="AU16" s="754"/>
      <c r="AV16" s="94"/>
      <c r="AW16" s="753"/>
      <c r="AX16" s="754"/>
      <c r="AY16" s="94"/>
      <c r="AZ16" s="753"/>
      <c r="BA16" s="754"/>
      <c r="BB16" s="94"/>
      <c r="BC16" s="753"/>
      <c r="BD16" s="754"/>
      <c r="BE16" s="94"/>
      <c r="BF16" s="753"/>
      <c r="BG16" s="754"/>
      <c r="BH16" s="95"/>
      <c r="BI16" s="753"/>
      <c r="BJ16" s="754"/>
      <c r="BK16" s="95"/>
      <c r="BL16" s="753"/>
      <c r="BM16" s="754"/>
      <c r="BN16" s="95" t="s">
        <v>793</v>
      </c>
      <c r="BO16" s="753"/>
      <c r="BP16" s="754"/>
      <c r="BQ16" s="96"/>
    </row>
    <row r="17" spans="2:69" ht="13.2" customHeight="1">
      <c r="B17" s="171"/>
      <c r="C17" s="736"/>
      <c r="D17" s="737"/>
      <c r="E17" s="737"/>
      <c r="F17" s="737"/>
      <c r="G17" s="737"/>
      <c r="H17" s="737"/>
      <c r="I17" s="737"/>
      <c r="J17" s="743"/>
      <c r="K17" s="744"/>
      <c r="L17" s="744"/>
      <c r="M17" s="744"/>
      <c r="N17" s="744"/>
      <c r="O17" s="744"/>
      <c r="P17" s="744"/>
      <c r="Q17" s="744"/>
      <c r="R17" s="744"/>
      <c r="S17" s="744"/>
      <c r="T17" s="744"/>
      <c r="U17" s="744"/>
      <c r="V17" s="744"/>
      <c r="W17" s="744"/>
      <c r="X17" s="744"/>
      <c r="Y17" s="744"/>
      <c r="Z17" s="744"/>
      <c r="AA17" s="744"/>
      <c r="AB17" s="744"/>
      <c r="AC17" s="744"/>
      <c r="AD17" s="744"/>
      <c r="AE17" s="744"/>
      <c r="AF17" s="744"/>
      <c r="AG17" s="744"/>
      <c r="AH17" s="744"/>
      <c r="AI17" s="744"/>
      <c r="AJ17" s="744"/>
      <c r="AK17" s="744"/>
      <c r="AL17" s="744"/>
      <c r="AM17" s="744"/>
      <c r="AN17" s="744"/>
      <c r="AO17" s="744"/>
      <c r="AP17" s="744"/>
      <c r="AQ17" s="744"/>
      <c r="AR17" s="745"/>
      <c r="AS17" s="91"/>
      <c r="AT17" s="755"/>
      <c r="AU17" s="756"/>
      <c r="AV17" s="94"/>
      <c r="AW17" s="755"/>
      <c r="AX17" s="756"/>
      <c r="AY17" s="94" t="s">
        <v>794</v>
      </c>
      <c r="AZ17" s="755"/>
      <c r="BA17" s="756"/>
      <c r="BB17" s="94"/>
      <c r="BC17" s="755"/>
      <c r="BD17" s="756"/>
      <c r="BE17" s="94"/>
      <c r="BF17" s="755"/>
      <c r="BG17" s="756"/>
      <c r="BH17" s="95" t="s">
        <v>722</v>
      </c>
      <c r="BI17" s="755"/>
      <c r="BJ17" s="756"/>
      <c r="BK17" s="95"/>
      <c r="BL17" s="755"/>
      <c r="BM17" s="756"/>
      <c r="BN17" s="95"/>
      <c r="BO17" s="755"/>
      <c r="BP17" s="756"/>
      <c r="BQ17" s="96"/>
    </row>
    <row r="18" spans="2:69" ht="13.8" thickBot="1">
      <c r="C18" s="738"/>
      <c r="D18" s="739"/>
      <c r="E18" s="739"/>
      <c r="F18" s="739"/>
      <c r="G18" s="739"/>
      <c r="H18" s="739"/>
      <c r="I18" s="739"/>
      <c r="J18" s="746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  <c r="V18" s="747"/>
      <c r="W18" s="747"/>
      <c r="X18" s="747"/>
      <c r="Y18" s="747"/>
      <c r="Z18" s="747"/>
      <c r="AA18" s="747"/>
      <c r="AB18" s="747"/>
      <c r="AC18" s="747"/>
      <c r="AD18" s="747"/>
      <c r="AE18" s="747"/>
      <c r="AF18" s="747"/>
      <c r="AG18" s="747"/>
      <c r="AH18" s="747"/>
      <c r="AI18" s="747"/>
      <c r="AJ18" s="747"/>
      <c r="AK18" s="747"/>
      <c r="AL18" s="747"/>
      <c r="AM18" s="747"/>
      <c r="AN18" s="747"/>
      <c r="AO18" s="747"/>
      <c r="AP18" s="747"/>
      <c r="AQ18" s="747"/>
      <c r="AR18" s="748"/>
      <c r="AS18" s="707" t="s">
        <v>723</v>
      </c>
      <c r="AT18" s="708"/>
      <c r="AU18" s="708"/>
      <c r="AV18" s="708"/>
      <c r="AW18" s="708"/>
      <c r="AX18" s="708"/>
      <c r="AY18" s="708"/>
      <c r="AZ18" s="708"/>
      <c r="BA18" s="708"/>
      <c r="BB18" s="708"/>
      <c r="BC18" s="708"/>
      <c r="BD18" s="708"/>
      <c r="BE18" s="708"/>
      <c r="BF18" s="708"/>
      <c r="BG18" s="708"/>
      <c r="BH18" s="708"/>
      <c r="BI18" s="708"/>
      <c r="BJ18" s="708"/>
      <c r="BK18" s="708"/>
      <c r="BL18" s="708"/>
      <c r="BM18" s="708"/>
      <c r="BN18" s="708"/>
      <c r="BO18" s="708"/>
      <c r="BP18" s="708"/>
      <c r="BQ18" s="709"/>
    </row>
    <row r="19" spans="2:69" ht="13.2" customHeight="1">
      <c r="BB19" s="98"/>
      <c r="BC19" s="94"/>
      <c r="BE19" s="94"/>
      <c r="BF19" s="94"/>
      <c r="BG19" s="94"/>
    </row>
    <row r="20" spans="2:69" ht="13.8" thickBot="1"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BB20" s="98"/>
      <c r="BC20" s="94"/>
      <c r="BE20" s="94"/>
      <c r="BF20" s="94"/>
      <c r="BG20" s="94"/>
    </row>
    <row r="21" spans="2:69" ht="13.2" customHeight="1">
      <c r="C21" s="710" t="s">
        <v>795</v>
      </c>
      <c r="D21" s="710"/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710"/>
      <c r="Q21" s="710"/>
      <c r="R21" s="710"/>
      <c r="S21" s="710"/>
      <c r="T21" s="710"/>
      <c r="U21" s="710"/>
      <c r="V21" s="710"/>
      <c r="W21" s="710"/>
      <c r="X21" s="710"/>
      <c r="Y21" s="710"/>
      <c r="Z21" s="710"/>
      <c r="AA21" s="710"/>
      <c r="AB21" s="710"/>
      <c r="AC21" s="710"/>
      <c r="AD21" s="710"/>
      <c r="AE21" s="710"/>
      <c r="AF21" s="710"/>
      <c r="AG21" s="710"/>
      <c r="AH21" s="710"/>
      <c r="AI21" s="710"/>
      <c r="AJ21" s="710"/>
      <c r="AK21" s="710"/>
      <c r="AL21" s="173"/>
      <c r="AM21" s="711" t="s">
        <v>724</v>
      </c>
      <c r="AN21" s="712"/>
      <c r="AO21" s="712"/>
      <c r="AP21" s="712"/>
      <c r="AQ21" s="712"/>
      <c r="AR21" s="712"/>
      <c r="AS21" s="712"/>
      <c r="AT21" s="712"/>
      <c r="AU21" s="712"/>
      <c r="AV21" s="712"/>
      <c r="AW21" s="712"/>
      <c r="AX21" s="712"/>
      <c r="AY21" s="712"/>
      <c r="AZ21" s="712"/>
      <c r="BA21" s="712"/>
      <c r="BB21" s="712"/>
      <c r="BC21" s="712"/>
      <c r="BD21" s="712"/>
      <c r="BE21" s="712"/>
      <c r="BF21" s="712"/>
      <c r="BG21" s="712"/>
      <c r="BH21" s="712"/>
      <c r="BI21" s="712"/>
      <c r="BJ21" s="712"/>
      <c r="BK21" s="712"/>
      <c r="BL21" s="712"/>
      <c r="BM21" s="712"/>
      <c r="BN21" s="712"/>
      <c r="BO21" s="712"/>
      <c r="BP21" s="712"/>
      <c r="BQ21" s="713"/>
    </row>
    <row r="22" spans="2:69" ht="13.2" customHeight="1" thickBot="1">
      <c r="C22" s="710"/>
      <c r="D22" s="710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0"/>
      <c r="S22" s="710"/>
      <c r="T22" s="710"/>
      <c r="U22" s="710"/>
      <c r="V22" s="710"/>
      <c r="W22" s="710"/>
      <c r="X22" s="710"/>
      <c r="Y22" s="710"/>
      <c r="Z22" s="710"/>
      <c r="AA22" s="710"/>
      <c r="AB22" s="710"/>
      <c r="AC22" s="710"/>
      <c r="AD22" s="710"/>
      <c r="AE22" s="710"/>
      <c r="AF22" s="710"/>
      <c r="AG22" s="710"/>
      <c r="AH22" s="710"/>
      <c r="AI22" s="710"/>
      <c r="AJ22" s="710"/>
      <c r="AK22" s="710"/>
      <c r="AL22" s="173"/>
      <c r="AM22" s="714"/>
      <c r="AN22" s="715"/>
      <c r="AO22" s="715"/>
      <c r="AP22" s="715"/>
      <c r="AQ22" s="715"/>
      <c r="AR22" s="715"/>
      <c r="AS22" s="715"/>
      <c r="AT22" s="715"/>
      <c r="AU22" s="715"/>
      <c r="AV22" s="715"/>
      <c r="AW22" s="715"/>
      <c r="AX22" s="715"/>
      <c r="AY22" s="715"/>
      <c r="AZ22" s="715"/>
      <c r="BA22" s="715"/>
      <c r="BB22" s="715"/>
      <c r="BC22" s="715"/>
      <c r="BD22" s="715"/>
      <c r="BE22" s="715"/>
      <c r="BF22" s="715"/>
      <c r="BG22" s="715"/>
      <c r="BH22" s="715"/>
      <c r="BI22" s="715"/>
      <c r="BJ22" s="715"/>
      <c r="BK22" s="715"/>
      <c r="BL22" s="715"/>
      <c r="BM22" s="715"/>
      <c r="BN22" s="715"/>
      <c r="BO22" s="715"/>
      <c r="BP22" s="715"/>
      <c r="BQ22" s="716"/>
    </row>
    <row r="23" spans="2:69" ht="13.2" customHeight="1">
      <c r="C23" s="710"/>
      <c r="D23" s="710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0"/>
      <c r="S23" s="710"/>
      <c r="T23" s="710"/>
      <c r="U23" s="710"/>
      <c r="V23" s="710"/>
      <c r="W23" s="710"/>
      <c r="X23" s="710"/>
      <c r="Y23" s="710"/>
      <c r="Z23" s="710"/>
      <c r="AA23" s="710"/>
      <c r="AB23" s="710"/>
      <c r="AC23" s="710"/>
      <c r="AD23" s="710"/>
      <c r="AE23" s="710"/>
      <c r="AF23" s="710"/>
      <c r="AG23" s="710"/>
      <c r="AH23" s="710"/>
      <c r="AI23" s="710"/>
      <c r="AJ23" s="710"/>
      <c r="AK23" s="710"/>
      <c r="AL23" s="173"/>
      <c r="AM23" s="717" t="s">
        <v>725</v>
      </c>
      <c r="AN23" s="718"/>
      <c r="AO23" s="718"/>
      <c r="AP23" s="718"/>
      <c r="AQ23" s="718"/>
      <c r="AR23" s="719" t="s">
        <v>726</v>
      </c>
      <c r="AS23" s="720"/>
      <c r="AT23" s="720"/>
      <c r="AU23" s="720"/>
      <c r="AV23" s="720"/>
      <c r="AW23" s="720"/>
      <c r="AX23" s="720"/>
      <c r="AY23" s="720"/>
      <c r="AZ23" s="720"/>
      <c r="BA23" s="720"/>
      <c r="BB23" s="720"/>
      <c r="BC23" s="720"/>
      <c r="BD23" s="720"/>
      <c r="BE23" s="720"/>
      <c r="BF23" s="720"/>
      <c r="BG23" s="720"/>
      <c r="BH23" s="720"/>
      <c r="BI23" s="720"/>
      <c r="BJ23" s="720"/>
      <c r="BK23" s="720"/>
      <c r="BL23" s="720"/>
      <c r="BM23" s="720"/>
      <c r="BN23" s="720"/>
      <c r="BO23" s="720"/>
      <c r="BP23" s="720"/>
      <c r="BQ23" s="721"/>
    </row>
    <row r="24" spans="2:69" ht="13.8" customHeight="1">
      <c r="C24" s="710"/>
      <c r="D24" s="710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  <c r="R24" s="710"/>
      <c r="S24" s="710"/>
      <c r="T24" s="710"/>
      <c r="U24" s="710"/>
      <c r="V24" s="710"/>
      <c r="W24" s="710"/>
      <c r="X24" s="710"/>
      <c r="Y24" s="710"/>
      <c r="Z24" s="710"/>
      <c r="AA24" s="710"/>
      <c r="AB24" s="710"/>
      <c r="AC24" s="710"/>
      <c r="AD24" s="710"/>
      <c r="AE24" s="710"/>
      <c r="AF24" s="710"/>
      <c r="AG24" s="710"/>
      <c r="AH24" s="710"/>
      <c r="AI24" s="710"/>
      <c r="AJ24" s="710"/>
      <c r="AK24" s="710"/>
      <c r="AL24" s="173"/>
      <c r="AM24" s="728" t="s">
        <v>796</v>
      </c>
      <c r="AN24" s="729"/>
      <c r="AO24" s="729"/>
      <c r="AP24" s="729"/>
      <c r="AQ24" s="730"/>
      <c r="AR24" s="722"/>
      <c r="AS24" s="723"/>
      <c r="AT24" s="723"/>
      <c r="AU24" s="723"/>
      <c r="AV24" s="723"/>
      <c r="AW24" s="723"/>
      <c r="AX24" s="723"/>
      <c r="AY24" s="723"/>
      <c r="AZ24" s="723"/>
      <c r="BA24" s="723"/>
      <c r="BB24" s="723"/>
      <c r="BC24" s="723"/>
      <c r="BD24" s="723"/>
      <c r="BE24" s="723"/>
      <c r="BF24" s="723"/>
      <c r="BG24" s="723"/>
      <c r="BH24" s="723"/>
      <c r="BI24" s="723"/>
      <c r="BJ24" s="723"/>
      <c r="BK24" s="723"/>
      <c r="BL24" s="723"/>
      <c r="BM24" s="723"/>
      <c r="BN24" s="723"/>
      <c r="BO24" s="723"/>
      <c r="BP24" s="723"/>
      <c r="BQ24" s="724"/>
    </row>
    <row r="25" spans="2:69">
      <c r="C25" s="710"/>
      <c r="D25" s="710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  <c r="R25" s="710"/>
      <c r="S25" s="710"/>
      <c r="T25" s="710"/>
      <c r="U25" s="710"/>
      <c r="V25" s="710"/>
      <c r="W25" s="710"/>
      <c r="X25" s="710"/>
      <c r="Y25" s="710"/>
      <c r="Z25" s="710"/>
      <c r="AA25" s="710"/>
      <c r="AB25" s="710"/>
      <c r="AC25" s="710"/>
      <c r="AD25" s="710"/>
      <c r="AE25" s="710"/>
      <c r="AF25" s="710"/>
      <c r="AG25" s="710"/>
      <c r="AH25" s="710"/>
      <c r="AI25" s="710"/>
      <c r="AJ25" s="710"/>
      <c r="AK25" s="710"/>
      <c r="AL25" s="173"/>
      <c r="AM25" s="728"/>
      <c r="AN25" s="729"/>
      <c r="AO25" s="729"/>
      <c r="AP25" s="729"/>
      <c r="AQ25" s="730"/>
      <c r="AR25" s="722"/>
      <c r="AS25" s="723"/>
      <c r="AT25" s="723"/>
      <c r="AU25" s="723"/>
      <c r="AV25" s="723"/>
      <c r="AW25" s="723"/>
      <c r="AX25" s="723"/>
      <c r="AY25" s="723"/>
      <c r="AZ25" s="723"/>
      <c r="BA25" s="723"/>
      <c r="BB25" s="723"/>
      <c r="BC25" s="723"/>
      <c r="BD25" s="723"/>
      <c r="BE25" s="723"/>
      <c r="BF25" s="723"/>
      <c r="BG25" s="723"/>
      <c r="BH25" s="723"/>
      <c r="BI25" s="723"/>
      <c r="BJ25" s="723"/>
      <c r="BK25" s="723"/>
      <c r="BL25" s="723"/>
      <c r="BM25" s="723"/>
      <c r="BN25" s="723"/>
      <c r="BO25" s="723"/>
      <c r="BP25" s="723"/>
      <c r="BQ25" s="724"/>
    </row>
    <row r="26" spans="2:69" ht="13.8" thickBot="1">
      <c r="C26" s="710"/>
      <c r="D26" s="710"/>
      <c r="E26" s="710"/>
      <c r="F26" s="710"/>
      <c r="G26" s="710"/>
      <c r="H26" s="710"/>
      <c r="I26" s="710"/>
      <c r="J26" s="710"/>
      <c r="K26" s="710"/>
      <c r="L26" s="710"/>
      <c r="M26" s="710"/>
      <c r="N26" s="710"/>
      <c r="O26" s="710"/>
      <c r="P26" s="710"/>
      <c r="Q26" s="710"/>
      <c r="R26" s="710"/>
      <c r="S26" s="710"/>
      <c r="T26" s="710"/>
      <c r="U26" s="710"/>
      <c r="V26" s="710"/>
      <c r="W26" s="710"/>
      <c r="X26" s="710"/>
      <c r="Y26" s="710"/>
      <c r="Z26" s="710"/>
      <c r="AA26" s="710"/>
      <c r="AB26" s="710"/>
      <c r="AC26" s="710"/>
      <c r="AD26" s="710"/>
      <c r="AE26" s="710"/>
      <c r="AF26" s="710"/>
      <c r="AG26" s="710"/>
      <c r="AH26" s="710"/>
      <c r="AI26" s="710"/>
      <c r="AJ26" s="710"/>
      <c r="AK26" s="710"/>
      <c r="AM26" s="731"/>
      <c r="AN26" s="732"/>
      <c r="AO26" s="732"/>
      <c r="AP26" s="732"/>
      <c r="AQ26" s="733"/>
      <c r="AR26" s="725"/>
      <c r="AS26" s="726"/>
      <c r="AT26" s="726"/>
      <c r="AU26" s="726"/>
      <c r="AV26" s="726"/>
      <c r="AW26" s="726"/>
      <c r="AX26" s="726"/>
      <c r="AY26" s="726"/>
      <c r="AZ26" s="726"/>
      <c r="BA26" s="726"/>
      <c r="BB26" s="726"/>
      <c r="BC26" s="726"/>
      <c r="BD26" s="726"/>
      <c r="BE26" s="726"/>
      <c r="BF26" s="726"/>
      <c r="BG26" s="726"/>
      <c r="BH26" s="726"/>
      <c r="BI26" s="726"/>
      <c r="BJ26" s="726"/>
      <c r="BK26" s="726"/>
      <c r="BL26" s="726"/>
      <c r="BM26" s="726"/>
      <c r="BN26" s="726"/>
      <c r="BO26" s="726"/>
      <c r="BP26" s="726"/>
      <c r="BQ26" s="727"/>
    </row>
    <row r="28" spans="2:69" ht="13.8" thickBot="1"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</row>
    <row r="29" spans="2:69">
      <c r="C29" s="677" t="s">
        <v>797</v>
      </c>
      <c r="D29" s="678"/>
      <c r="E29" s="678"/>
      <c r="F29" s="678"/>
      <c r="G29" s="678"/>
      <c r="H29" s="678"/>
      <c r="I29" s="678"/>
      <c r="J29" s="678"/>
      <c r="K29" s="678"/>
      <c r="L29" s="678"/>
      <c r="M29" s="678"/>
      <c r="N29" s="678"/>
      <c r="O29" s="678"/>
      <c r="P29" s="678"/>
      <c r="Q29" s="678"/>
      <c r="R29" s="678"/>
      <c r="S29" s="678"/>
      <c r="T29" s="678"/>
      <c r="U29" s="678"/>
      <c r="V29" s="678"/>
      <c r="W29" s="678"/>
      <c r="X29" s="678"/>
      <c r="Y29" s="678"/>
      <c r="Z29" s="678"/>
      <c r="AA29" s="679"/>
      <c r="AF29" s="103"/>
      <c r="AG29" s="103"/>
      <c r="AH29" s="103"/>
      <c r="AI29" s="103"/>
      <c r="AJ29" s="103"/>
      <c r="AK29" s="103"/>
      <c r="AL29" s="103"/>
      <c r="AM29" s="683" t="s">
        <v>728</v>
      </c>
      <c r="AN29" s="684"/>
      <c r="AO29" s="684"/>
      <c r="AP29" s="684"/>
      <c r="AQ29" s="684"/>
      <c r="AR29" s="684"/>
      <c r="AS29" s="684"/>
      <c r="AT29" s="684"/>
      <c r="AU29" s="684"/>
      <c r="AV29" s="684"/>
      <c r="AW29" s="684"/>
      <c r="AX29" s="684"/>
      <c r="AY29" s="684"/>
      <c r="AZ29" s="684"/>
      <c r="BA29" s="684"/>
      <c r="BB29" s="684"/>
      <c r="BC29" s="684"/>
      <c r="BD29" s="684"/>
      <c r="BE29" s="684"/>
      <c r="BF29" s="684"/>
      <c r="BG29" s="684"/>
      <c r="BH29" s="684"/>
      <c r="BI29" s="684"/>
      <c r="BJ29" s="684"/>
      <c r="BK29" s="684"/>
      <c r="BL29" s="684"/>
      <c r="BM29" s="684"/>
      <c r="BN29" s="684"/>
      <c r="BO29" s="684"/>
      <c r="BP29" s="684"/>
      <c r="BQ29" s="685"/>
    </row>
    <row r="30" spans="2:69" ht="13.8" thickBot="1">
      <c r="C30" s="680"/>
      <c r="D30" s="681"/>
      <c r="E30" s="681"/>
      <c r="F30" s="681"/>
      <c r="G30" s="681"/>
      <c r="H30" s="681"/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  <c r="AA30" s="682"/>
      <c r="AF30" s="103"/>
      <c r="AG30" s="103"/>
      <c r="AH30" s="103"/>
      <c r="AI30" s="103"/>
      <c r="AJ30" s="103"/>
      <c r="AK30" s="103"/>
      <c r="AL30" s="103"/>
      <c r="AM30" s="686"/>
      <c r="AN30" s="687"/>
      <c r="AO30" s="687"/>
      <c r="AP30" s="687"/>
      <c r="AQ30" s="687"/>
      <c r="AR30" s="687"/>
      <c r="AS30" s="687"/>
      <c r="AT30" s="687"/>
      <c r="AU30" s="687"/>
      <c r="AV30" s="687"/>
      <c r="AW30" s="687"/>
      <c r="AX30" s="687"/>
      <c r="AY30" s="687"/>
      <c r="AZ30" s="687"/>
      <c r="BA30" s="687"/>
      <c r="BB30" s="687"/>
      <c r="BC30" s="687"/>
      <c r="BD30" s="687"/>
      <c r="BE30" s="687"/>
      <c r="BF30" s="687"/>
      <c r="BG30" s="687"/>
      <c r="BH30" s="687"/>
      <c r="BI30" s="687"/>
      <c r="BJ30" s="687"/>
      <c r="BK30" s="687"/>
      <c r="BL30" s="687"/>
      <c r="BM30" s="687"/>
      <c r="BN30" s="687"/>
      <c r="BO30" s="687"/>
      <c r="BP30" s="687"/>
      <c r="BQ30" s="688"/>
    </row>
    <row r="31" spans="2:69" ht="13.2" customHeight="1">
      <c r="C31" s="689" t="s">
        <v>798</v>
      </c>
      <c r="D31" s="690"/>
      <c r="E31" s="690"/>
      <c r="F31" s="690"/>
      <c r="G31" s="690"/>
      <c r="H31" s="690"/>
      <c r="I31" s="690"/>
      <c r="J31" s="690"/>
      <c r="K31" s="690"/>
      <c r="L31" s="690"/>
      <c r="M31" s="690"/>
      <c r="N31" s="690"/>
      <c r="O31" s="690"/>
      <c r="P31" s="690"/>
      <c r="Q31" s="690"/>
      <c r="R31" s="690"/>
      <c r="S31" s="690"/>
      <c r="T31" s="690"/>
      <c r="U31" s="690"/>
      <c r="V31" s="690"/>
      <c r="W31" s="690"/>
      <c r="X31" s="690"/>
      <c r="Y31" s="690"/>
      <c r="Z31" s="690"/>
      <c r="AA31" s="691"/>
      <c r="AC31" s="98"/>
      <c r="AD31" s="98"/>
      <c r="AE31" s="98"/>
      <c r="AF31" s="103"/>
      <c r="AG31" s="103"/>
      <c r="AH31" s="103"/>
      <c r="AI31" s="103"/>
      <c r="AJ31" s="103"/>
      <c r="AK31" s="103"/>
      <c r="AL31" s="103"/>
      <c r="AM31" s="174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698" t="s">
        <v>729</v>
      </c>
      <c r="BG31" s="698"/>
      <c r="BH31" s="698"/>
      <c r="BI31" s="698"/>
      <c r="BJ31" s="698"/>
      <c r="BK31" s="698"/>
      <c r="BL31" s="698"/>
      <c r="BM31" s="698"/>
      <c r="BN31" s="698"/>
      <c r="BO31" s="698"/>
      <c r="BP31" s="698"/>
      <c r="BQ31" s="699"/>
    </row>
    <row r="32" spans="2:69" ht="13.2" customHeight="1">
      <c r="C32" s="692"/>
      <c r="D32" s="693"/>
      <c r="E32" s="693"/>
      <c r="F32" s="693"/>
      <c r="G32" s="693"/>
      <c r="H32" s="693"/>
      <c r="I32" s="693"/>
      <c r="J32" s="693"/>
      <c r="K32" s="693"/>
      <c r="L32" s="693"/>
      <c r="M32" s="693"/>
      <c r="N32" s="693"/>
      <c r="O32" s="693"/>
      <c r="P32" s="693"/>
      <c r="Q32" s="693"/>
      <c r="R32" s="693"/>
      <c r="S32" s="693"/>
      <c r="T32" s="693"/>
      <c r="U32" s="693"/>
      <c r="V32" s="693"/>
      <c r="W32" s="693"/>
      <c r="X32" s="693"/>
      <c r="Y32" s="693"/>
      <c r="Z32" s="693"/>
      <c r="AA32" s="694"/>
      <c r="AC32" s="98"/>
      <c r="AD32" s="98"/>
      <c r="AE32" s="98"/>
      <c r="AF32" s="103"/>
      <c r="AG32" s="103"/>
      <c r="AH32" s="103"/>
      <c r="AI32" s="103"/>
      <c r="AJ32" s="103"/>
      <c r="AK32" s="103"/>
      <c r="AL32" s="103"/>
      <c r="AM32" s="176"/>
      <c r="AN32" s="177"/>
      <c r="AO32" s="177"/>
      <c r="AP32" s="178"/>
      <c r="AQ32" s="178"/>
      <c r="AR32" s="178"/>
      <c r="AS32" s="178"/>
      <c r="AT32" s="178"/>
      <c r="AU32" s="178"/>
      <c r="AV32" s="178"/>
      <c r="AW32" s="178"/>
      <c r="AX32" s="179"/>
      <c r="AY32" s="179"/>
      <c r="AZ32" s="180"/>
      <c r="BA32" s="180"/>
      <c r="BB32" s="702" t="s">
        <v>799</v>
      </c>
      <c r="BC32" s="702"/>
      <c r="BD32" s="702"/>
      <c r="BE32" s="702"/>
      <c r="BF32" s="700"/>
      <c r="BG32" s="700"/>
      <c r="BH32" s="700"/>
      <c r="BI32" s="700"/>
      <c r="BJ32" s="700"/>
      <c r="BK32" s="700"/>
      <c r="BL32" s="700"/>
      <c r="BM32" s="700"/>
      <c r="BN32" s="700"/>
      <c r="BO32" s="700"/>
      <c r="BP32" s="700"/>
      <c r="BQ32" s="701"/>
    </row>
    <row r="33" spans="1:70" ht="13.2" customHeight="1">
      <c r="C33" s="692"/>
      <c r="D33" s="693"/>
      <c r="E33" s="693"/>
      <c r="F33" s="693"/>
      <c r="G33" s="693"/>
      <c r="H33" s="693"/>
      <c r="I33" s="693"/>
      <c r="J33" s="693"/>
      <c r="K33" s="693"/>
      <c r="L33" s="693"/>
      <c r="M33" s="693"/>
      <c r="N33" s="693"/>
      <c r="O33" s="693"/>
      <c r="P33" s="693"/>
      <c r="Q33" s="693"/>
      <c r="R33" s="693"/>
      <c r="S33" s="693"/>
      <c r="T33" s="693"/>
      <c r="U33" s="693"/>
      <c r="V33" s="693"/>
      <c r="W33" s="693"/>
      <c r="X33" s="693"/>
      <c r="Y33" s="693"/>
      <c r="Z33" s="693"/>
      <c r="AA33" s="694"/>
      <c r="AC33" s="181"/>
      <c r="AD33" s="181"/>
      <c r="AE33" s="181"/>
      <c r="AF33" s="103"/>
      <c r="AG33" s="103"/>
      <c r="AH33" s="103"/>
      <c r="AI33" s="103"/>
      <c r="AJ33" s="103"/>
      <c r="AK33" s="103"/>
      <c r="AL33" s="103"/>
      <c r="AM33" s="182"/>
      <c r="AN33" s="703" t="s">
        <v>799</v>
      </c>
      <c r="AO33" s="703"/>
      <c r="AP33" s="703"/>
      <c r="AQ33" s="703"/>
      <c r="AR33" s="705" t="s">
        <v>800</v>
      </c>
      <c r="AS33" s="705"/>
      <c r="AT33" s="705"/>
      <c r="AU33" s="705"/>
      <c r="AV33" s="705"/>
      <c r="AW33" s="705"/>
      <c r="AX33" s="705"/>
      <c r="AY33" s="705"/>
      <c r="AZ33" s="705"/>
      <c r="BA33" s="705"/>
      <c r="BB33" s="702"/>
      <c r="BC33" s="702"/>
      <c r="BD33" s="702"/>
      <c r="BE33" s="702"/>
      <c r="BF33" s="700"/>
      <c r="BG33" s="700"/>
      <c r="BH33" s="700"/>
      <c r="BI33" s="700"/>
      <c r="BJ33" s="700"/>
      <c r="BK33" s="700"/>
      <c r="BL33" s="700"/>
      <c r="BM33" s="700"/>
      <c r="BN33" s="700"/>
      <c r="BO33" s="700"/>
      <c r="BP33" s="700"/>
      <c r="BQ33" s="701"/>
    </row>
    <row r="34" spans="1:70" ht="13.2" customHeight="1">
      <c r="C34" s="692"/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3"/>
      <c r="T34" s="693"/>
      <c r="U34" s="693"/>
      <c r="V34" s="693"/>
      <c r="W34" s="693"/>
      <c r="X34" s="693"/>
      <c r="Y34" s="693"/>
      <c r="Z34" s="693"/>
      <c r="AA34" s="694"/>
      <c r="AC34" s="181"/>
      <c r="AD34" s="181"/>
      <c r="AE34" s="181"/>
      <c r="AF34" s="103"/>
      <c r="AG34" s="103"/>
      <c r="AH34" s="103"/>
      <c r="AI34" s="103"/>
      <c r="AJ34" s="103"/>
      <c r="AK34" s="103"/>
      <c r="AL34" s="103"/>
      <c r="AM34" s="182"/>
      <c r="AN34" s="703"/>
      <c r="AO34" s="703"/>
      <c r="AP34" s="703"/>
      <c r="AQ34" s="703"/>
      <c r="AR34" s="705"/>
      <c r="AS34" s="705"/>
      <c r="AT34" s="705"/>
      <c r="AU34" s="705"/>
      <c r="AV34" s="705"/>
      <c r="AW34" s="705"/>
      <c r="AX34" s="705"/>
      <c r="AY34" s="705"/>
      <c r="AZ34" s="705"/>
      <c r="BA34" s="705"/>
      <c r="BB34" s="183"/>
      <c r="BC34" s="94"/>
      <c r="BD34" s="94"/>
      <c r="BE34" s="94"/>
      <c r="BF34" s="700"/>
      <c r="BG34" s="700"/>
      <c r="BH34" s="700"/>
      <c r="BI34" s="700"/>
      <c r="BJ34" s="700"/>
      <c r="BK34" s="700"/>
      <c r="BL34" s="700"/>
      <c r="BM34" s="700"/>
      <c r="BN34" s="700"/>
      <c r="BO34" s="700"/>
      <c r="BP34" s="700"/>
      <c r="BQ34" s="701"/>
    </row>
    <row r="35" spans="1:70" ht="13.8" thickBot="1">
      <c r="C35" s="695"/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6"/>
      <c r="Q35" s="696"/>
      <c r="R35" s="696"/>
      <c r="S35" s="696"/>
      <c r="T35" s="696"/>
      <c r="U35" s="696"/>
      <c r="V35" s="696"/>
      <c r="W35" s="696"/>
      <c r="X35" s="696"/>
      <c r="Y35" s="696"/>
      <c r="Z35" s="696"/>
      <c r="AA35" s="697"/>
      <c r="AC35" s="693"/>
      <c r="AD35" s="693"/>
      <c r="AE35" s="693"/>
      <c r="AF35" s="103"/>
      <c r="AG35" s="103"/>
      <c r="AH35" s="103"/>
      <c r="AI35" s="103"/>
      <c r="AJ35" s="103"/>
      <c r="AK35" s="103"/>
      <c r="AL35" s="103"/>
      <c r="AM35" s="184"/>
      <c r="AN35" s="704"/>
      <c r="AO35" s="704"/>
      <c r="AP35" s="704"/>
      <c r="AQ35" s="704"/>
      <c r="AR35" s="706"/>
      <c r="AS35" s="706"/>
      <c r="AT35" s="706"/>
      <c r="AU35" s="706"/>
      <c r="AV35" s="706"/>
      <c r="AW35" s="706"/>
      <c r="AX35" s="706"/>
      <c r="AY35" s="706"/>
      <c r="AZ35" s="706"/>
      <c r="BA35" s="706"/>
      <c r="BB35" s="185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7"/>
    </row>
    <row r="36" spans="1:70">
      <c r="C36" s="101"/>
      <c r="AC36" s="693"/>
      <c r="AD36" s="693"/>
      <c r="AE36" s="69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</row>
    <row r="38" spans="1:70">
      <c r="B38" s="100"/>
    </row>
    <row r="39" spans="1:70">
      <c r="C39" s="100"/>
    </row>
    <row r="40" spans="1:70">
      <c r="C40" s="100"/>
    </row>
    <row r="41" spans="1:70">
      <c r="C41" s="100"/>
    </row>
    <row r="43" spans="1:70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</row>
    <row r="44" spans="1:70">
      <c r="A44" s="82" t="s">
        <v>730</v>
      </c>
      <c r="F44" s="100"/>
      <c r="AN44" s="662" t="s">
        <v>801</v>
      </c>
      <c r="AO44" s="662"/>
      <c r="AP44" s="662"/>
      <c r="AQ44" s="662"/>
      <c r="AR44" s="662"/>
      <c r="AS44" s="662"/>
      <c r="AT44" s="663"/>
      <c r="AU44" s="664" t="str">
        <f>IF(ISBLANK('2.账户开立填写表'!E6),"",'2.账户开立填写表'!E6)</f>
        <v/>
      </c>
      <c r="AV44" s="665"/>
      <c r="AW44" s="665"/>
      <c r="AX44" s="665"/>
      <c r="AY44" s="665"/>
      <c r="AZ44" s="665"/>
      <c r="BA44" s="665"/>
      <c r="BB44" s="665"/>
      <c r="BC44" s="665"/>
      <c r="BD44" s="665"/>
      <c r="BE44" s="665"/>
      <c r="BF44" s="665"/>
      <c r="BG44" s="665"/>
      <c r="BH44" s="665"/>
      <c r="BI44" s="665"/>
      <c r="BJ44" s="665"/>
      <c r="BK44" s="665"/>
      <c r="BL44" s="665"/>
      <c r="BM44" s="665"/>
      <c r="BN44" s="665"/>
      <c r="BO44" s="665"/>
      <c r="BP44" s="665"/>
      <c r="BQ44" s="666"/>
    </row>
    <row r="45" spans="1:70">
      <c r="G45" s="100"/>
      <c r="AN45" s="188"/>
      <c r="AO45" s="188"/>
      <c r="AP45" s="188"/>
      <c r="AQ45" s="188"/>
      <c r="AR45" s="188"/>
      <c r="AS45" s="188"/>
      <c r="AT45" s="189"/>
      <c r="AU45" s="667"/>
      <c r="AV45" s="668"/>
      <c r="AW45" s="668"/>
      <c r="AX45" s="668"/>
      <c r="AY45" s="668"/>
      <c r="AZ45" s="668"/>
      <c r="BA45" s="668"/>
      <c r="BB45" s="668"/>
      <c r="BC45" s="668"/>
      <c r="BD45" s="668"/>
      <c r="BE45" s="668"/>
      <c r="BF45" s="668"/>
      <c r="BG45" s="668"/>
      <c r="BH45" s="668"/>
      <c r="BI45" s="668"/>
      <c r="BJ45" s="668"/>
      <c r="BK45" s="668"/>
      <c r="BL45" s="668"/>
      <c r="BM45" s="668"/>
      <c r="BN45" s="668"/>
      <c r="BO45" s="668"/>
      <c r="BP45" s="668"/>
      <c r="BQ45" s="669"/>
    </row>
    <row r="46" spans="1:70">
      <c r="Q46" s="180"/>
      <c r="R46" s="180"/>
      <c r="S46" s="180"/>
      <c r="AD46" s="190"/>
      <c r="AE46" s="190"/>
      <c r="BG46" s="180"/>
      <c r="BH46" s="180"/>
      <c r="BI46" s="180"/>
      <c r="BJ46" s="191"/>
    </row>
    <row r="47" spans="1:70">
      <c r="Q47" s="180"/>
      <c r="R47" s="180"/>
      <c r="S47" s="180"/>
      <c r="AD47" s="190"/>
      <c r="AE47" s="190"/>
      <c r="BG47" s="180"/>
      <c r="BH47" s="180"/>
      <c r="BI47" s="180"/>
      <c r="BJ47" s="191"/>
    </row>
    <row r="48" spans="1:70" ht="4.2" customHeight="1">
      <c r="D48" s="670" t="s">
        <v>802</v>
      </c>
      <c r="E48" s="671"/>
      <c r="F48" s="671"/>
      <c r="G48" s="671"/>
      <c r="H48" s="671"/>
      <c r="I48" s="671"/>
      <c r="J48" s="671"/>
      <c r="K48" s="671"/>
      <c r="L48" s="671"/>
      <c r="M48" s="671"/>
      <c r="N48" s="671"/>
      <c r="O48" s="671"/>
      <c r="P48" s="671"/>
      <c r="Q48" s="671"/>
      <c r="R48" s="671"/>
      <c r="S48" s="671"/>
      <c r="T48" s="671"/>
      <c r="U48" s="672"/>
      <c r="Y48" s="676" t="s">
        <v>731</v>
      </c>
      <c r="Z48" s="676"/>
      <c r="AA48" s="676"/>
      <c r="AB48" s="676"/>
      <c r="AC48" s="676"/>
      <c r="AD48" s="676"/>
      <c r="AE48" s="676"/>
      <c r="AF48" s="676"/>
      <c r="AG48" s="676"/>
      <c r="AH48" s="676"/>
      <c r="AZ48" s="676" t="s">
        <v>803</v>
      </c>
      <c r="BA48" s="676"/>
      <c r="BB48" s="676"/>
      <c r="BC48" s="676"/>
      <c r="BD48" s="676"/>
      <c r="BE48" s="676"/>
      <c r="BF48" s="676"/>
      <c r="BG48" s="676"/>
      <c r="BH48" s="676"/>
      <c r="BI48" s="676"/>
      <c r="BJ48" s="676"/>
      <c r="BK48" s="676"/>
      <c r="BR48" s="89"/>
    </row>
    <row r="49" spans="3:70">
      <c r="C49" s="192"/>
      <c r="D49" s="673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4"/>
      <c r="P49" s="674"/>
      <c r="Q49" s="674"/>
      <c r="R49" s="674"/>
      <c r="S49" s="674"/>
      <c r="T49" s="674"/>
      <c r="U49" s="675"/>
      <c r="Y49" s="676"/>
      <c r="Z49" s="676"/>
      <c r="AA49" s="676"/>
      <c r="AB49" s="676"/>
      <c r="AC49" s="676"/>
      <c r="AD49" s="676"/>
      <c r="AE49" s="676"/>
      <c r="AF49" s="676"/>
      <c r="AG49" s="676"/>
      <c r="AH49" s="676"/>
      <c r="AZ49" s="676"/>
      <c r="BA49" s="676"/>
      <c r="BB49" s="676"/>
      <c r="BC49" s="676"/>
      <c r="BD49" s="676"/>
      <c r="BE49" s="676"/>
      <c r="BF49" s="676"/>
      <c r="BG49" s="676"/>
      <c r="BH49" s="676"/>
      <c r="BI49" s="676"/>
      <c r="BJ49" s="676"/>
      <c r="BK49" s="676"/>
      <c r="BR49" s="89"/>
    </row>
    <row r="50" spans="3:70" ht="13.2" customHeight="1">
      <c r="C50" s="89"/>
      <c r="D50" s="654"/>
      <c r="E50" s="655"/>
      <c r="F50" s="656" t="s">
        <v>804</v>
      </c>
      <c r="G50" s="657"/>
      <c r="H50" s="657"/>
      <c r="I50" s="657"/>
      <c r="J50" s="657"/>
      <c r="K50" s="657"/>
      <c r="L50" s="657"/>
      <c r="M50" s="657"/>
      <c r="N50" s="657"/>
      <c r="O50" s="657"/>
      <c r="P50" s="657"/>
      <c r="Q50" s="657"/>
      <c r="R50" s="657"/>
      <c r="S50" s="657"/>
      <c r="T50" s="657"/>
      <c r="U50" s="657"/>
      <c r="Y50" s="658">
        <v>3</v>
      </c>
      <c r="Z50" s="658"/>
      <c r="AA50" s="659"/>
      <c r="AB50" s="660" t="s">
        <v>805</v>
      </c>
      <c r="AC50" s="650"/>
      <c r="AD50" s="650"/>
      <c r="AE50" s="650"/>
      <c r="AF50" s="650"/>
      <c r="AG50" s="650"/>
      <c r="AH50" s="650"/>
      <c r="AZ50" s="657" t="s">
        <v>806</v>
      </c>
      <c r="BA50" s="657"/>
      <c r="BB50" s="657"/>
      <c r="BC50" s="657"/>
      <c r="BD50" s="657"/>
      <c r="BE50" s="657"/>
      <c r="BF50" s="657"/>
      <c r="BG50" s="657"/>
      <c r="BH50" s="661"/>
      <c r="BI50" s="647"/>
      <c r="BJ50" s="648"/>
      <c r="BK50" s="648"/>
      <c r="BR50" s="89"/>
    </row>
    <row r="51" spans="3:70">
      <c r="C51" s="89"/>
      <c r="D51" s="654"/>
      <c r="E51" s="655"/>
      <c r="F51" s="656"/>
      <c r="G51" s="657"/>
      <c r="H51" s="657"/>
      <c r="I51" s="657"/>
      <c r="J51" s="657"/>
      <c r="K51" s="657"/>
      <c r="L51" s="657"/>
      <c r="M51" s="657"/>
      <c r="N51" s="657"/>
      <c r="O51" s="657"/>
      <c r="P51" s="657"/>
      <c r="Q51" s="657"/>
      <c r="R51" s="657"/>
      <c r="S51" s="657"/>
      <c r="T51" s="657"/>
      <c r="U51" s="657"/>
      <c r="Y51" s="658"/>
      <c r="Z51" s="658"/>
      <c r="AA51" s="659"/>
      <c r="AB51" s="660"/>
      <c r="AC51" s="650"/>
      <c r="AD51" s="650"/>
      <c r="AE51" s="650"/>
      <c r="AF51" s="650"/>
      <c r="AG51" s="650"/>
      <c r="AH51" s="650"/>
      <c r="AU51" s="649"/>
      <c r="AV51" s="649"/>
      <c r="AW51" s="649"/>
      <c r="AX51" s="649"/>
      <c r="AY51" s="89"/>
      <c r="AZ51" s="657"/>
      <c r="BA51" s="657"/>
      <c r="BB51" s="657"/>
      <c r="BC51" s="657"/>
      <c r="BD51" s="657"/>
      <c r="BE51" s="657"/>
      <c r="BF51" s="657"/>
      <c r="BG51" s="657"/>
      <c r="BH51" s="661"/>
      <c r="BI51" s="647"/>
      <c r="BJ51" s="648"/>
      <c r="BK51" s="648"/>
      <c r="BR51" s="89"/>
    </row>
    <row r="52" spans="3:70">
      <c r="C52" s="89"/>
      <c r="D52" s="654"/>
      <c r="E52" s="655"/>
      <c r="F52" s="656"/>
      <c r="G52" s="657"/>
      <c r="H52" s="657"/>
      <c r="I52" s="657"/>
      <c r="J52" s="657"/>
      <c r="K52" s="657"/>
      <c r="L52" s="657"/>
      <c r="M52" s="657"/>
      <c r="N52" s="657"/>
      <c r="O52" s="657"/>
      <c r="P52" s="657"/>
      <c r="Q52" s="657"/>
      <c r="R52" s="657"/>
      <c r="S52" s="657"/>
      <c r="T52" s="657"/>
      <c r="U52" s="657"/>
      <c r="Y52" s="658"/>
      <c r="Z52" s="658"/>
      <c r="AA52" s="659"/>
      <c r="AB52" s="660"/>
      <c r="AC52" s="650"/>
      <c r="AD52" s="650"/>
      <c r="AE52" s="650"/>
      <c r="AF52" s="650"/>
      <c r="AG52" s="650"/>
      <c r="AH52" s="650"/>
      <c r="AU52" s="649"/>
      <c r="AV52" s="649"/>
      <c r="AW52" s="649"/>
      <c r="AX52" s="649"/>
      <c r="AY52" s="89"/>
      <c r="AZ52" s="657"/>
      <c r="BA52" s="657"/>
      <c r="BB52" s="657"/>
      <c r="BC52" s="657"/>
      <c r="BD52" s="657"/>
      <c r="BE52" s="657"/>
      <c r="BF52" s="657"/>
      <c r="BG52" s="657"/>
      <c r="BH52" s="661"/>
      <c r="BI52" s="647"/>
      <c r="BJ52" s="648"/>
      <c r="BK52" s="648"/>
      <c r="BR52" s="89"/>
    </row>
    <row r="53" spans="3:70">
      <c r="BR53" s="89"/>
    </row>
    <row r="54" spans="3:70">
      <c r="BR54" s="89"/>
    </row>
    <row r="55" spans="3:70">
      <c r="D55" s="650" t="s">
        <v>732</v>
      </c>
      <c r="E55" s="650"/>
      <c r="F55" s="650"/>
      <c r="G55" s="650"/>
      <c r="H55" s="651" t="s">
        <v>733</v>
      </c>
      <c r="I55" s="651"/>
      <c r="J55" s="651"/>
      <c r="K55" s="651"/>
      <c r="L55" s="651"/>
      <c r="BR55" s="89"/>
    </row>
    <row r="56" spans="3:70" ht="13.2" customHeight="1">
      <c r="D56" s="650"/>
      <c r="E56" s="650"/>
      <c r="F56" s="650"/>
      <c r="G56" s="650"/>
      <c r="H56" s="651"/>
      <c r="I56" s="651"/>
      <c r="J56" s="651"/>
      <c r="K56" s="651"/>
      <c r="L56" s="651"/>
      <c r="AR56" s="193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R56" s="89"/>
    </row>
    <row r="57" spans="3:70" ht="13.2" customHeight="1">
      <c r="D57" s="650"/>
      <c r="E57" s="650"/>
      <c r="F57" s="650"/>
      <c r="G57" s="650"/>
      <c r="H57" s="651"/>
      <c r="I57" s="651"/>
      <c r="J57" s="651"/>
      <c r="K57" s="651"/>
      <c r="L57" s="651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R57" s="89"/>
    </row>
    <row r="58" spans="3:70" ht="13.2" customHeight="1">
      <c r="D58" s="650"/>
      <c r="E58" s="650"/>
      <c r="F58" s="650"/>
      <c r="G58" s="650"/>
      <c r="H58" s="651"/>
      <c r="I58" s="651"/>
      <c r="J58" s="651"/>
      <c r="K58" s="651"/>
      <c r="L58" s="651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R58" s="89"/>
    </row>
    <row r="59" spans="3:70">
      <c r="AB59" s="652"/>
      <c r="AC59" s="653"/>
      <c r="AD59" s="653"/>
      <c r="AE59" s="653"/>
      <c r="AF59" s="653"/>
      <c r="AG59" s="653"/>
      <c r="AH59" s="653"/>
      <c r="AI59" s="653"/>
      <c r="AJ59" s="653"/>
      <c r="AK59" s="653"/>
      <c r="AL59" s="653"/>
      <c r="AM59" s="653"/>
      <c r="AN59" s="653"/>
      <c r="AO59" s="653"/>
      <c r="AP59" s="653"/>
      <c r="AQ59" s="653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R59" s="89"/>
    </row>
    <row r="60" spans="3:70">
      <c r="AB60" s="653"/>
      <c r="AC60" s="653"/>
      <c r="AD60" s="653"/>
      <c r="AE60" s="653"/>
      <c r="AF60" s="653"/>
      <c r="AG60" s="653"/>
      <c r="AH60" s="653"/>
      <c r="AI60" s="653"/>
      <c r="AJ60" s="653"/>
      <c r="AK60" s="653"/>
      <c r="AL60" s="653"/>
      <c r="AM60" s="653"/>
      <c r="AN60" s="653"/>
      <c r="AO60" s="653"/>
      <c r="AP60" s="653"/>
      <c r="AQ60" s="653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4"/>
      <c r="BR60" s="89"/>
    </row>
    <row r="61" spans="3:70">
      <c r="AB61" s="653"/>
      <c r="AC61" s="653"/>
      <c r="AD61" s="653"/>
      <c r="AE61" s="653"/>
      <c r="AF61" s="653"/>
      <c r="AG61" s="653"/>
      <c r="AH61" s="653"/>
      <c r="AI61" s="653"/>
      <c r="AJ61" s="653"/>
      <c r="AK61" s="653"/>
      <c r="AL61" s="653"/>
      <c r="AM61" s="653"/>
      <c r="AN61" s="653"/>
      <c r="AO61" s="653"/>
      <c r="AP61" s="653"/>
      <c r="AQ61" s="653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R61" s="89"/>
    </row>
    <row r="62" spans="3:70">
      <c r="AB62" s="653"/>
      <c r="AC62" s="653"/>
      <c r="AD62" s="653"/>
      <c r="AE62" s="653"/>
      <c r="AF62" s="653"/>
      <c r="AG62" s="653"/>
      <c r="AH62" s="653"/>
      <c r="AI62" s="653"/>
      <c r="AJ62" s="653"/>
      <c r="AK62" s="653"/>
      <c r="AL62" s="653"/>
      <c r="AM62" s="653"/>
      <c r="AN62" s="653"/>
      <c r="AO62" s="653"/>
      <c r="AP62" s="653"/>
      <c r="AQ62" s="653"/>
      <c r="AR62" s="194"/>
      <c r="AS62" s="194"/>
      <c r="AT62" s="194"/>
      <c r="AU62" s="194"/>
      <c r="AV62" s="195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R62" s="89"/>
    </row>
    <row r="63" spans="3:70" ht="13.2" customHeight="1">
      <c r="AB63" s="653"/>
      <c r="AC63" s="653"/>
      <c r="AD63" s="653"/>
      <c r="AE63" s="653"/>
      <c r="AF63" s="653"/>
      <c r="AG63" s="653"/>
      <c r="AH63" s="653"/>
      <c r="AI63" s="653"/>
      <c r="AJ63" s="653"/>
      <c r="AK63" s="653"/>
      <c r="AL63" s="653"/>
      <c r="AM63" s="653"/>
      <c r="AN63" s="653"/>
      <c r="AO63" s="653"/>
      <c r="AP63" s="653"/>
      <c r="AQ63" s="653"/>
      <c r="AV63" s="196"/>
      <c r="BR63" s="89"/>
    </row>
    <row r="64" spans="3:70" ht="13.5" customHeight="1">
      <c r="AS64" s="197"/>
      <c r="AT64" s="197"/>
      <c r="AU64" s="197"/>
      <c r="AV64" s="196"/>
    </row>
    <row r="65" spans="1:69" ht="13.2" customHeight="1">
      <c r="AS65" s="197"/>
      <c r="AT65" s="197"/>
      <c r="AU65" s="197"/>
      <c r="AV65" s="196"/>
    </row>
    <row r="66" spans="1:69" ht="13.2" customHeight="1">
      <c r="AS66" s="197"/>
      <c r="AT66" s="197"/>
      <c r="AU66" s="197"/>
      <c r="AV66" s="196"/>
    </row>
    <row r="67" spans="1:69">
      <c r="R67" s="104" t="s">
        <v>359</v>
      </c>
      <c r="U67" s="89"/>
      <c r="V67" s="89"/>
      <c r="W67" s="89"/>
      <c r="X67" s="89"/>
      <c r="Y67" s="89"/>
      <c r="AE67" s="631" t="s">
        <v>807</v>
      </c>
      <c r="AF67" s="631"/>
      <c r="AG67" s="631"/>
      <c r="AH67" s="631"/>
      <c r="AI67" s="631"/>
      <c r="AJ67" s="631"/>
      <c r="AK67" s="631"/>
      <c r="AL67" s="631"/>
      <c r="AM67" s="631"/>
      <c r="AN67" s="631"/>
      <c r="AO67" s="631"/>
      <c r="AP67" s="631"/>
      <c r="AQ67" s="631"/>
      <c r="AR67" s="631"/>
      <c r="AS67" s="631"/>
      <c r="AT67" s="631"/>
      <c r="AU67" s="631"/>
      <c r="AV67" s="632" t="s">
        <v>734</v>
      </c>
      <c r="AW67" s="633"/>
      <c r="AX67" s="633"/>
      <c r="AY67" s="633"/>
      <c r="AZ67" s="634"/>
      <c r="BA67" s="635" t="s">
        <v>735</v>
      </c>
      <c r="BB67" s="636"/>
      <c r="BC67" s="636"/>
      <c r="BD67" s="636"/>
      <c r="BE67" s="637"/>
      <c r="BF67" s="638" t="s">
        <v>736</v>
      </c>
      <c r="BG67" s="639"/>
      <c r="BH67" s="639"/>
      <c r="BI67" s="639"/>
      <c r="BJ67" s="640"/>
      <c r="BK67" s="641" t="s">
        <v>808</v>
      </c>
      <c r="BL67" s="642"/>
      <c r="BM67" s="597" t="s">
        <v>737</v>
      </c>
      <c r="BN67" s="598"/>
      <c r="BO67" s="598"/>
      <c r="BP67" s="598"/>
      <c r="BQ67" s="599"/>
    </row>
    <row r="68" spans="1:69">
      <c r="D68" s="600" t="s">
        <v>738</v>
      </c>
      <c r="E68" s="603" t="s">
        <v>739</v>
      </c>
      <c r="F68" s="603"/>
      <c r="G68" s="603"/>
      <c r="H68" s="603"/>
      <c r="I68" s="603"/>
      <c r="J68" s="603"/>
      <c r="K68" s="603"/>
      <c r="L68" s="603"/>
      <c r="M68" s="603"/>
      <c r="N68" s="603"/>
      <c r="O68" s="603"/>
      <c r="P68" s="603"/>
      <c r="R68" s="604" t="s">
        <v>740</v>
      </c>
      <c r="S68" s="605"/>
      <c r="T68" s="605"/>
      <c r="U68" s="605"/>
      <c r="V68" s="605"/>
      <c r="W68" s="605"/>
      <c r="X68" s="605"/>
      <c r="Y68" s="606"/>
      <c r="AE68" s="631"/>
      <c r="AF68" s="631"/>
      <c r="AG68" s="631"/>
      <c r="AH68" s="631"/>
      <c r="AI68" s="631"/>
      <c r="AJ68" s="631"/>
      <c r="AK68" s="631"/>
      <c r="AL68" s="631"/>
      <c r="AM68" s="631"/>
      <c r="AN68" s="631"/>
      <c r="AO68" s="631"/>
      <c r="AP68" s="631"/>
      <c r="AQ68" s="631"/>
      <c r="AR68" s="631"/>
      <c r="AS68" s="631"/>
      <c r="AT68" s="631"/>
      <c r="AU68" s="631"/>
      <c r="AV68" s="613"/>
      <c r="AW68" s="614"/>
      <c r="AX68" s="614"/>
      <c r="AY68" s="614"/>
      <c r="AZ68" s="615"/>
      <c r="BA68" s="622" t="s">
        <v>741</v>
      </c>
      <c r="BB68" s="623"/>
      <c r="BC68" s="623"/>
      <c r="BD68" s="623"/>
      <c r="BE68" s="624"/>
      <c r="BF68" s="622" t="s">
        <v>809</v>
      </c>
      <c r="BG68" s="623"/>
      <c r="BH68" s="623"/>
      <c r="BI68" s="623"/>
      <c r="BJ68" s="624"/>
      <c r="BK68" s="643"/>
      <c r="BL68" s="644"/>
      <c r="BM68" s="613"/>
      <c r="BN68" s="614"/>
      <c r="BO68" s="614"/>
      <c r="BP68" s="614"/>
      <c r="BQ68" s="615"/>
    </row>
    <row r="69" spans="1:69">
      <c r="D69" s="601"/>
      <c r="E69" s="603"/>
      <c r="F69" s="603"/>
      <c r="G69" s="603"/>
      <c r="H69" s="603"/>
      <c r="I69" s="603"/>
      <c r="J69" s="603"/>
      <c r="K69" s="603"/>
      <c r="L69" s="603"/>
      <c r="M69" s="603"/>
      <c r="N69" s="603"/>
      <c r="O69" s="603"/>
      <c r="P69" s="603"/>
      <c r="R69" s="607"/>
      <c r="S69" s="608"/>
      <c r="T69" s="608"/>
      <c r="U69" s="608"/>
      <c r="V69" s="608"/>
      <c r="W69" s="608"/>
      <c r="X69" s="608"/>
      <c r="Y69" s="609"/>
      <c r="AE69" s="631"/>
      <c r="AF69" s="631"/>
      <c r="AG69" s="631"/>
      <c r="AH69" s="631"/>
      <c r="AI69" s="631"/>
      <c r="AJ69" s="631"/>
      <c r="AK69" s="631"/>
      <c r="AL69" s="631"/>
      <c r="AM69" s="631"/>
      <c r="AN69" s="631"/>
      <c r="AO69" s="631"/>
      <c r="AP69" s="631"/>
      <c r="AQ69" s="631"/>
      <c r="AR69" s="631"/>
      <c r="AS69" s="631"/>
      <c r="AT69" s="631"/>
      <c r="AU69" s="631"/>
      <c r="AV69" s="616"/>
      <c r="AW69" s="617"/>
      <c r="AX69" s="617"/>
      <c r="AY69" s="617"/>
      <c r="AZ69" s="618"/>
      <c r="BA69" s="625"/>
      <c r="BB69" s="626"/>
      <c r="BC69" s="626"/>
      <c r="BD69" s="626"/>
      <c r="BE69" s="627"/>
      <c r="BF69" s="625"/>
      <c r="BG69" s="626"/>
      <c r="BH69" s="626"/>
      <c r="BI69" s="626"/>
      <c r="BJ69" s="627"/>
      <c r="BK69" s="643"/>
      <c r="BL69" s="644"/>
      <c r="BM69" s="616"/>
      <c r="BN69" s="617"/>
      <c r="BO69" s="617"/>
      <c r="BP69" s="617"/>
      <c r="BQ69" s="618"/>
    </row>
    <row r="70" spans="1:69">
      <c r="D70" s="602"/>
      <c r="E70" s="603"/>
      <c r="F70" s="603"/>
      <c r="G70" s="603"/>
      <c r="H70" s="603"/>
      <c r="I70" s="603"/>
      <c r="J70" s="603"/>
      <c r="K70" s="603"/>
      <c r="L70" s="603"/>
      <c r="M70" s="603"/>
      <c r="N70" s="603"/>
      <c r="O70" s="603"/>
      <c r="P70" s="603"/>
      <c r="R70" s="610"/>
      <c r="S70" s="611"/>
      <c r="T70" s="611"/>
      <c r="U70" s="611"/>
      <c r="V70" s="611"/>
      <c r="W70" s="611"/>
      <c r="X70" s="611"/>
      <c r="Y70" s="612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1"/>
      <c r="AQ70" s="631"/>
      <c r="AR70" s="631"/>
      <c r="AS70" s="631"/>
      <c r="AT70" s="631"/>
      <c r="AU70" s="631"/>
      <c r="AV70" s="619"/>
      <c r="AW70" s="620"/>
      <c r="AX70" s="620"/>
      <c r="AY70" s="620"/>
      <c r="AZ70" s="621"/>
      <c r="BA70" s="628"/>
      <c r="BB70" s="629"/>
      <c r="BC70" s="629"/>
      <c r="BD70" s="629"/>
      <c r="BE70" s="630"/>
      <c r="BF70" s="628"/>
      <c r="BG70" s="629"/>
      <c r="BH70" s="629"/>
      <c r="BI70" s="629"/>
      <c r="BJ70" s="630"/>
      <c r="BK70" s="645"/>
      <c r="BL70" s="646"/>
      <c r="BM70" s="619"/>
      <c r="BN70" s="620"/>
      <c r="BO70" s="620"/>
      <c r="BP70" s="620"/>
      <c r="BQ70" s="621"/>
    </row>
    <row r="71" spans="1:69"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1"/>
      <c r="AQ71" s="631"/>
      <c r="AR71" s="631"/>
      <c r="AS71" s="631"/>
      <c r="AT71" s="631"/>
      <c r="AU71" s="631"/>
      <c r="BA71" s="595" t="s">
        <v>810</v>
      </c>
      <c r="BB71" s="595"/>
      <c r="BC71" s="595"/>
      <c r="BD71" s="595"/>
      <c r="BE71" s="595"/>
      <c r="BF71" s="595"/>
    </row>
    <row r="72" spans="1:69">
      <c r="AE72" s="198"/>
      <c r="AF72" s="198"/>
      <c r="AG72" s="198"/>
      <c r="AH72" s="198"/>
      <c r="AI72" s="198"/>
      <c r="AJ72" s="198"/>
      <c r="AK72" s="198"/>
      <c r="AL72" s="198"/>
      <c r="AM72" s="198"/>
      <c r="AN72" s="198"/>
      <c r="AO72" s="198"/>
      <c r="AP72" s="198"/>
      <c r="AQ72" s="198"/>
      <c r="AR72" s="198"/>
      <c r="AS72" s="198"/>
      <c r="AT72" s="198"/>
      <c r="AU72" s="198"/>
      <c r="BA72" s="596"/>
      <c r="BB72" s="596"/>
      <c r="BC72" s="596"/>
      <c r="BD72" s="596"/>
      <c r="BE72" s="596"/>
      <c r="BF72" s="596"/>
    </row>
    <row r="73" spans="1:69">
      <c r="AE73" s="198"/>
      <c r="AF73" s="198"/>
      <c r="AG73" s="198"/>
      <c r="AH73" s="198"/>
      <c r="AI73" s="198"/>
      <c r="AJ73" s="198"/>
      <c r="AK73" s="198"/>
      <c r="AL73" s="198"/>
      <c r="AM73" s="198"/>
      <c r="AN73" s="198"/>
      <c r="AO73" s="198"/>
      <c r="AP73" s="198"/>
      <c r="AQ73" s="198"/>
      <c r="AR73" s="198"/>
      <c r="AS73" s="198"/>
      <c r="AT73" s="198"/>
      <c r="AU73" s="198"/>
      <c r="BA73" s="596"/>
      <c r="BB73" s="596"/>
      <c r="BC73" s="596"/>
      <c r="BD73" s="596"/>
      <c r="BE73" s="596"/>
      <c r="BF73" s="596"/>
    </row>
    <row r="74" spans="1:69">
      <c r="F74" s="109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S74" s="115"/>
      <c r="T74" s="115"/>
      <c r="U74" s="115"/>
      <c r="V74" s="115"/>
      <c r="W74" s="115"/>
      <c r="X74" s="115"/>
      <c r="Y74" s="115"/>
      <c r="Z74" s="89"/>
      <c r="AA74" s="89"/>
      <c r="BA74" s="596"/>
      <c r="BB74" s="596"/>
      <c r="BC74" s="596"/>
      <c r="BD74" s="596"/>
      <c r="BE74" s="596"/>
      <c r="BF74" s="596"/>
    </row>
    <row r="75" spans="1:69">
      <c r="A75" s="106" t="s">
        <v>811</v>
      </c>
      <c r="AD75" s="94"/>
      <c r="AE75" s="94"/>
      <c r="AF75" s="94"/>
      <c r="AG75" s="112"/>
      <c r="AH75" s="112"/>
      <c r="AI75" s="94"/>
      <c r="AJ75" s="94"/>
      <c r="AK75" s="94"/>
      <c r="AN75" s="94"/>
      <c r="AV75" s="107" t="s">
        <v>812</v>
      </c>
    </row>
  </sheetData>
  <sheetProtection password="E487" sheet="1"/>
  <mergeCells count="96">
    <mergeCell ref="A1:BQ1"/>
    <mergeCell ref="C3:BB3"/>
    <mergeCell ref="L4:S5"/>
    <mergeCell ref="J5:K5"/>
    <mergeCell ref="C6:I7"/>
    <mergeCell ref="J6:W7"/>
    <mergeCell ref="AT6:AU7"/>
    <mergeCell ref="AV6:AW7"/>
    <mergeCell ref="AX6:AY7"/>
    <mergeCell ref="AZ6:BA7"/>
    <mergeCell ref="BN6:BO7"/>
    <mergeCell ref="BP6:BQ7"/>
    <mergeCell ref="BJ6:BK7"/>
    <mergeCell ref="BL6:BM7"/>
    <mergeCell ref="BB6:BC7"/>
    <mergeCell ref="BD6:BE7"/>
    <mergeCell ref="BF6:BG7"/>
    <mergeCell ref="BH6:BI7"/>
    <mergeCell ref="AZ10:BA11"/>
    <mergeCell ref="BB8:BC9"/>
    <mergeCell ref="BD8:BE9"/>
    <mergeCell ref="BF8:BG9"/>
    <mergeCell ref="BI16:BJ17"/>
    <mergeCell ref="BL16:BM17"/>
    <mergeCell ref="BO16:BP17"/>
    <mergeCell ref="BH8:BI9"/>
    <mergeCell ref="C9:I10"/>
    <mergeCell ref="J9:AF10"/>
    <mergeCell ref="C11:I12"/>
    <mergeCell ref="J11:AF12"/>
    <mergeCell ref="AN10:AO11"/>
    <mergeCell ref="AP10:AQ11"/>
    <mergeCell ref="AR10:AS11"/>
    <mergeCell ref="AT10:AU11"/>
    <mergeCell ref="AV10:AW11"/>
    <mergeCell ref="AX10:AY11"/>
    <mergeCell ref="B8:H8"/>
    <mergeCell ref="I8:Y8"/>
    <mergeCell ref="AT16:AU17"/>
    <mergeCell ref="AW16:AX17"/>
    <mergeCell ref="AZ16:BA17"/>
    <mergeCell ref="BC16:BD17"/>
    <mergeCell ref="BF16:BG17"/>
    <mergeCell ref="AS18:BQ18"/>
    <mergeCell ref="C21:AK26"/>
    <mergeCell ref="AM21:BQ22"/>
    <mergeCell ref="AM23:AQ23"/>
    <mergeCell ref="AR23:BQ26"/>
    <mergeCell ref="AM24:AQ26"/>
    <mergeCell ref="C14:I18"/>
    <mergeCell ref="J14:AR18"/>
    <mergeCell ref="AS14:BQ14"/>
    <mergeCell ref="AW15:AX15"/>
    <mergeCell ref="AZ15:BA15"/>
    <mergeCell ref="BC15:BD15"/>
    <mergeCell ref="BF15:BG15"/>
    <mergeCell ref="BI15:BJ15"/>
    <mergeCell ref="BL15:BM15"/>
    <mergeCell ref="BO15:BP15"/>
    <mergeCell ref="C29:AA30"/>
    <mergeCell ref="AM29:BQ30"/>
    <mergeCell ref="C31:AA35"/>
    <mergeCell ref="BF31:BQ34"/>
    <mergeCell ref="BB32:BE33"/>
    <mergeCell ref="AN33:AQ35"/>
    <mergeCell ref="AR33:BA35"/>
    <mergeCell ref="AC35:AE36"/>
    <mergeCell ref="AN44:AT44"/>
    <mergeCell ref="AU44:BQ45"/>
    <mergeCell ref="D48:U49"/>
    <mergeCell ref="Y48:AH49"/>
    <mergeCell ref="AZ48:BK49"/>
    <mergeCell ref="BI50:BK52"/>
    <mergeCell ref="AU51:AX52"/>
    <mergeCell ref="D55:G58"/>
    <mergeCell ref="H55:L58"/>
    <mergeCell ref="AB59:AQ63"/>
    <mergeCell ref="D50:E52"/>
    <mergeCell ref="F50:U52"/>
    <mergeCell ref="Y50:AA52"/>
    <mergeCell ref="AB50:AH52"/>
    <mergeCell ref="AZ50:BH52"/>
    <mergeCell ref="BA71:BF74"/>
    <mergeCell ref="BM67:BQ67"/>
    <mergeCell ref="D68:D70"/>
    <mergeCell ref="E68:P70"/>
    <mergeCell ref="R68:Y70"/>
    <mergeCell ref="AV68:AZ70"/>
    <mergeCell ref="BA68:BE70"/>
    <mergeCell ref="BF68:BJ70"/>
    <mergeCell ref="BM68:BQ70"/>
    <mergeCell ref="AE67:AU71"/>
    <mergeCell ref="AV67:AZ67"/>
    <mergeCell ref="BA67:BE67"/>
    <mergeCell ref="BF67:BJ67"/>
    <mergeCell ref="BK67:BL70"/>
  </mergeCells>
  <phoneticPr fontId="73"/>
  <pageMargins left="0.23622047244094488" right="0.23622047244094488" top="0.23622047244094488" bottom="0.3543307086614173" header="0.31496062992125984" footer="0.31496062992125984"/>
  <pageSetup paperSize="9" scale="8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1:AP53"/>
  <sheetViews>
    <sheetView showGridLines="0" view="pageBreakPreview" zoomScale="115" zoomScaleNormal="100" zoomScaleSheetLayoutView="115" workbookViewId="0">
      <selection sqref="A1:C1"/>
    </sheetView>
  </sheetViews>
  <sheetFormatPr defaultRowHeight="13.2"/>
  <cols>
    <col min="1" max="1" width="3" style="82" customWidth="1"/>
    <col min="2" max="52" width="2.6640625" style="82" customWidth="1"/>
    <col min="53" max="256" width="8.88671875" style="82"/>
    <col min="257" max="257" width="3" style="82" customWidth="1"/>
    <col min="258" max="308" width="2.6640625" style="82" customWidth="1"/>
    <col min="309" max="512" width="8.88671875" style="82"/>
    <col min="513" max="513" width="3" style="82" customWidth="1"/>
    <col min="514" max="564" width="2.6640625" style="82" customWidth="1"/>
    <col min="565" max="768" width="8.88671875" style="82"/>
    <col min="769" max="769" width="3" style="82" customWidth="1"/>
    <col min="770" max="820" width="2.6640625" style="82" customWidth="1"/>
    <col min="821" max="1024" width="8.88671875" style="82"/>
    <col min="1025" max="1025" width="3" style="82" customWidth="1"/>
    <col min="1026" max="1076" width="2.6640625" style="82" customWidth="1"/>
    <col min="1077" max="1280" width="8.88671875" style="82"/>
    <col min="1281" max="1281" width="3" style="82" customWidth="1"/>
    <col min="1282" max="1332" width="2.6640625" style="82" customWidth="1"/>
    <col min="1333" max="1536" width="8.88671875" style="82"/>
    <col min="1537" max="1537" width="3" style="82" customWidth="1"/>
    <col min="1538" max="1588" width="2.6640625" style="82" customWidth="1"/>
    <col min="1589" max="1792" width="8.88671875" style="82"/>
    <col min="1793" max="1793" width="3" style="82" customWidth="1"/>
    <col min="1794" max="1844" width="2.6640625" style="82" customWidth="1"/>
    <col min="1845" max="2048" width="8.88671875" style="82"/>
    <col min="2049" max="2049" width="3" style="82" customWidth="1"/>
    <col min="2050" max="2100" width="2.6640625" style="82" customWidth="1"/>
    <col min="2101" max="2304" width="8.88671875" style="82"/>
    <col min="2305" max="2305" width="3" style="82" customWidth="1"/>
    <col min="2306" max="2356" width="2.6640625" style="82" customWidth="1"/>
    <col min="2357" max="2560" width="8.88671875" style="82"/>
    <col min="2561" max="2561" width="3" style="82" customWidth="1"/>
    <col min="2562" max="2612" width="2.6640625" style="82" customWidth="1"/>
    <col min="2613" max="2816" width="8.88671875" style="82"/>
    <col min="2817" max="2817" width="3" style="82" customWidth="1"/>
    <col min="2818" max="2868" width="2.6640625" style="82" customWidth="1"/>
    <col min="2869" max="3072" width="8.88671875" style="82"/>
    <col min="3073" max="3073" width="3" style="82" customWidth="1"/>
    <col min="3074" max="3124" width="2.6640625" style="82" customWidth="1"/>
    <col min="3125" max="3328" width="8.88671875" style="82"/>
    <col min="3329" max="3329" width="3" style="82" customWidth="1"/>
    <col min="3330" max="3380" width="2.6640625" style="82" customWidth="1"/>
    <col min="3381" max="3584" width="8.88671875" style="82"/>
    <col min="3585" max="3585" width="3" style="82" customWidth="1"/>
    <col min="3586" max="3636" width="2.6640625" style="82" customWidth="1"/>
    <col min="3637" max="3840" width="8.88671875" style="82"/>
    <col min="3841" max="3841" width="3" style="82" customWidth="1"/>
    <col min="3842" max="3892" width="2.6640625" style="82" customWidth="1"/>
    <col min="3893" max="4096" width="8.88671875" style="82"/>
    <col min="4097" max="4097" width="3" style="82" customWidth="1"/>
    <col min="4098" max="4148" width="2.6640625" style="82" customWidth="1"/>
    <col min="4149" max="4352" width="8.88671875" style="82"/>
    <col min="4353" max="4353" width="3" style="82" customWidth="1"/>
    <col min="4354" max="4404" width="2.6640625" style="82" customWidth="1"/>
    <col min="4405" max="4608" width="8.88671875" style="82"/>
    <col min="4609" max="4609" width="3" style="82" customWidth="1"/>
    <col min="4610" max="4660" width="2.6640625" style="82" customWidth="1"/>
    <col min="4661" max="4864" width="8.88671875" style="82"/>
    <col min="4865" max="4865" width="3" style="82" customWidth="1"/>
    <col min="4866" max="4916" width="2.6640625" style="82" customWidth="1"/>
    <col min="4917" max="5120" width="8.88671875" style="82"/>
    <col min="5121" max="5121" width="3" style="82" customWidth="1"/>
    <col min="5122" max="5172" width="2.6640625" style="82" customWidth="1"/>
    <col min="5173" max="5376" width="8.88671875" style="82"/>
    <col min="5377" max="5377" width="3" style="82" customWidth="1"/>
    <col min="5378" max="5428" width="2.6640625" style="82" customWidth="1"/>
    <col min="5429" max="5632" width="8.88671875" style="82"/>
    <col min="5633" max="5633" width="3" style="82" customWidth="1"/>
    <col min="5634" max="5684" width="2.6640625" style="82" customWidth="1"/>
    <col min="5685" max="5888" width="8.88671875" style="82"/>
    <col min="5889" max="5889" width="3" style="82" customWidth="1"/>
    <col min="5890" max="5940" width="2.6640625" style="82" customWidth="1"/>
    <col min="5941" max="6144" width="8.88671875" style="82"/>
    <col min="6145" max="6145" width="3" style="82" customWidth="1"/>
    <col min="6146" max="6196" width="2.6640625" style="82" customWidth="1"/>
    <col min="6197" max="6400" width="8.88671875" style="82"/>
    <col min="6401" max="6401" width="3" style="82" customWidth="1"/>
    <col min="6402" max="6452" width="2.6640625" style="82" customWidth="1"/>
    <col min="6453" max="6656" width="8.88671875" style="82"/>
    <col min="6657" max="6657" width="3" style="82" customWidth="1"/>
    <col min="6658" max="6708" width="2.6640625" style="82" customWidth="1"/>
    <col min="6709" max="6912" width="8.88671875" style="82"/>
    <col min="6913" max="6913" width="3" style="82" customWidth="1"/>
    <col min="6914" max="6964" width="2.6640625" style="82" customWidth="1"/>
    <col min="6965" max="7168" width="8.88671875" style="82"/>
    <col min="7169" max="7169" width="3" style="82" customWidth="1"/>
    <col min="7170" max="7220" width="2.6640625" style="82" customWidth="1"/>
    <col min="7221" max="7424" width="8.88671875" style="82"/>
    <col min="7425" max="7425" width="3" style="82" customWidth="1"/>
    <col min="7426" max="7476" width="2.6640625" style="82" customWidth="1"/>
    <col min="7477" max="7680" width="8.88671875" style="82"/>
    <col min="7681" max="7681" width="3" style="82" customWidth="1"/>
    <col min="7682" max="7732" width="2.6640625" style="82" customWidth="1"/>
    <col min="7733" max="7936" width="8.88671875" style="82"/>
    <col min="7937" max="7937" width="3" style="82" customWidth="1"/>
    <col min="7938" max="7988" width="2.6640625" style="82" customWidth="1"/>
    <col min="7989" max="8192" width="8.88671875" style="82"/>
    <col min="8193" max="8193" width="3" style="82" customWidth="1"/>
    <col min="8194" max="8244" width="2.6640625" style="82" customWidth="1"/>
    <col min="8245" max="8448" width="8.88671875" style="82"/>
    <col min="8449" max="8449" width="3" style="82" customWidth="1"/>
    <col min="8450" max="8500" width="2.6640625" style="82" customWidth="1"/>
    <col min="8501" max="8704" width="8.88671875" style="82"/>
    <col min="8705" max="8705" width="3" style="82" customWidth="1"/>
    <col min="8706" max="8756" width="2.6640625" style="82" customWidth="1"/>
    <col min="8757" max="8960" width="8.88671875" style="82"/>
    <col min="8961" max="8961" width="3" style="82" customWidth="1"/>
    <col min="8962" max="9012" width="2.6640625" style="82" customWidth="1"/>
    <col min="9013" max="9216" width="8.88671875" style="82"/>
    <col min="9217" max="9217" width="3" style="82" customWidth="1"/>
    <col min="9218" max="9268" width="2.6640625" style="82" customWidth="1"/>
    <col min="9269" max="9472" width="8.88671875" style="82"/>
    <col min="9473" max="9473" width="3" style="82" customWidth="1"/>
    <col min="9474" max="9524" width="2.6640625" style="82" customWidth="1"/>
    <col min="9525" max="9728" width="8.88671875" style="82"/>
    <col min="9729" max="9729" width="3" style="82" customWidth="1"/>
    <col min="9730" max="9780" width="2.6640625" style="82" customWidth="1"/>
    <col min="9781" max="9984" width="8.88671875" style="82"/>
    <col min="9985" max="9985" width="3" style="82" customWidth="1"/>
    <col min="9986" max="10036" width="2.6640625" style="82" customWidth="1"/>
    <col min="10037" max="10240" width="8.88671875" style="82"/>
    <col min="10241" max="10241" width="3" style="82" customWidth="1"/>
    <col min="10242" max="10292" width="2.6640625" style="82" customWidth="1"/>
    <col min="10293" max="10496" width="8.88671875" style="82"/>
    <col min="10497" max="10497" width="3" style="82" customWidth="1"/>
    <col min="10498" max="10548" width="2.6640625" style="82" customWidth="1"/>
    <col min="10549" max="10752" width="8.88671875" style="82"/>
    <col min="10753" max="10753" width="3" style="82" customWidth="1"/>
    <col min="10754" max="10804" width="2.6640625" style="82" customWidth="1"/>
    <col min="10805" max="11008" width="8.88671875" style="82"/>
    <col min="11009" max="11009" width="3" style="82" customWidth="1"/>
    <col min="11010" max="11060" width="2.6640625" style="82" customWidth="1"/>
    <col min="11061" max="11264" width="8.88671875" style="82"/>
    <col min="11265" max="11265" width="3" style="82" customWidth="1"/>
    <col min="11266" max="11316" width="2.6640625" style="82" customWidth="1"/>
    <col min="11317" max="11520" width="8.88671875" style="82"/>
    <col min="11521" max="11521" width="3" style="82" customWidth="1"/>
    <col min="11522" max="11572" width="2.6640625" style="82" customWidth="1"/>
    <col min="11573" max="11776" width="8.88671875" style="82"/>
    <col min="11777" max="11777" width="3" style="82" customWidth="1"/>
    <col min="11778" max="11828" width="2.6640625" style="82" customWidth="1"/>
    <col min="11829" max="12032" width="8.88671875" style="82"/>
    <col min="12033" max="12033" width="3" style="82" customWidth="1"/>
    <col min="12034" max="12084" width="2.6640625" style="82" customWidth="1"/>
    <col min="12085" max="12288" width="8.88671875" style="82"/>
    <col min="12289" max="12289" width="3" style="82" customWidth="1"/>
    <col min="12290" max="12340" width="2.6640625" style="82" customWidth="1"/>
    <col min="12341" max="12544" width="8.88671875" style="82"/>
    <col min="12545" max="12545" width="3" style="82" customWidth="1"/>
    <col min="12546" max="12596" width="2.6640625" style="82" customWidth="1"/>
    <col min="12597" max="12800" width="8.88671875" style="82"/>
    <col min="12801" max="12801" width="3" style="82" customWidth="1"/>
    <col min="12802" max="12852" width="2.6640625" style="82" customWidth="1"/>
    <col min="12853" max="13056" width="8.88671875" style="82"/>
    <col min="13057" max="13057" width="3" style="82" customWidth="1"/>
    <col min="13058" max="13108" width="2.6640625" style="82" customWidth="1"/>
    <col min="13109" max="13312" width="8.88671875" style="82"/>
    <col min="13313" max="13313" width="3" style="82" customWidth="1"/>
    <col min="13314" max="13364" width="2.6640625" style="82" customWidth="1"/>
    <col min="13365" max="13568" width="8.88671875" style="82"/>
    <col min="13569" max="13569" width="3" style="82" customWidth="1"/>
    <col min="13570" max="13620" width="2.6640625" style="82" customWidth="1"/>
    <col min="13621" max="13824" width="8.88671875" style="82"/>
    <col min="13825" max="13825" width="3" style="82" customWidth="1"/>
    <col min="13826" max="13876" width="2.6640625" style="82" customWidth="1"/>
    <col min="13877" max="14080" width="8.88671875" style="82"/>
    <col min="14081" max="14081" width="3" style="82" customWidth="1"/>
    <col min="14082" max="14132" width="2.6640625" style="82" customWidth="1"/>
    <col min="14133" max="14336" width="8.88671875" style="82"/>
    <col min="14337" max="14337" width="3" style="82" customWidth="1"/>
    <col min="14338" max="14388" width="2.6640625" style="82" customWidth="1"/>
    <col min="14389" max="14592" width="8.88671875" style="82"/>
    <col min="14593" max="14593" width="3" style="82" customWidth="1"/>
    <col min="14594" max="14644" width="2.6640625" style="82" customWidth="1"/>
    <col min="14645" max="14848" width="8.88671875" style="82"/>
    <col min="14849" max="14849" width="3" style="82" customWidth="1"/>
    <col min="14850" max="14900" width="2.6640625" style="82" customWidth="1"/>
    <col min="14901" max="15104" width="8.88671875" style="82"/>
    <col min="15105" max="15105" width="3" style="82" customWidth="1"/>
    <col min="15106" max="15156" width="2.6640625" style="82" customWidth="1"/>
    <col min="15157" max="15360" width="8.88671875" style="82"/>
    <col min="15361" max="15361" width="3" style="82" customWidth="1"/>
    <col min="15362" max="15412" width="2.6640625" style="82" customWidth="1"/>
    <col min="15413" max="15616" width="8.88671875" style="82"/>
    <col min="15617" max="15617" width="3" style="82" customWidth="1"/>
    <col min="15618" max="15668" width="2.6640625" style="82" customWidth="1"/>
    <col min="15669" max="15872" width="8.88671875" style="82"/>
    <col min="15873" max="15873" width="3" style="82" customWidth="1"/>
    <col min="15874" max="15924" width="2.6640625" style="82" customWidth="1"/>
    <col min="15925" max="16128" width="8.88671875" style="82"/>
    <col min="16129" max="16129" width="3" style="82" customWidth="1"/>
    <col min="16130" max="16180" width="2.6640625" style="82" customWidth="1"/>
    <col min="16181" max="16384" width="8.88671875" style="82"/>
  </cols>
  <sheetData>
    <row r="1" spans="1:34" ht="19.2">
      <c r="A1" s="199"/>
      <c r="B1" s="874" t="s">
        <v>813</v>
      </c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  <c r="P1" s="874"/>
      <c r="Q1" s="874"/>
      <c r="R1" s="874"/>
      <c r="S1" s="874"/>
      <c r="T1" s="874"/>
      <c r="U1" s="874"/>
      <c r="V1" s="874"/>
      <c r="W1" s="874"/>
      <c r="X1" s="874"/>
      <c r="Y1" s="874"/>
      <c r="Z1" s="874"/>
      <c r="AA1" s="874"/>
      <c r="AB1" s="874"/>
      <c r="AC1" s="874"/>
      <c r="AD1" s="874"/>
      <c r="AE1" s="874"/>
      <c r="AF1" s="874"/>
      <c r="AG1" s="874"/>
      <c r="AH1" s="199"/>
    </row>
    <row r="2" spans="1:34" ht="12" customHeight="1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34" ht="18.600000000000001" customHeight="1">
      <c r="A3" s="875" t="s">
        <v>814</v>
      </c>
      <c r="B3" s="875"/>
      <c r="C3" s="875"/>
      <c r="D3" s="875"/>
      <c r="E3" s="875"/>
      <c r="F3" s="875"/>
      <c r="G3" s="875"/>
      <c r="H3" s="875"/>
      <c r="I3" s="875"/>
      <c r="J3" s="875"/>
      <c r="K3" s="875"/>
      <c r="L3" s="875"/>
      <c r="M3" s="875"/>
      <c r="N3" s="875"/>
      <c r="O3" s="875"/>
      <c r="P3" s="875"/>
      <c r="Q3" s="875"/>
      <c r="R3" s="875"/>
      <c r="S3" s="875"/>
      <c r="T3" s="875"/>
      <c r="U3" s="875"/>
      <c r="V3" s="875"/>
      <c r="W3" s="875"/>
      <c r="X3" s="875"/>
      <c r="Y3" s="875"/>
      <c r="Z3" s="875"/>
      <c r="AA3" s="875"/>
      <c r="AB3" s="875"/>
      <c r="AC3" s="875"/>
      <c r="AD3" s="875"/>
      <c r="AE3" s="875"/>
      <c r="AF3" s="875"/>
      <c r="AG3" s="875"/>
      <c r="AH3" s="875"/>
    </row>
    <row r="4" spans="1:34" ht="13.8" thickBot="1">
      <c r="W4" s="97" t="s">
        <v>815</v>
      </c>
    </row>
    <row r="5" spans="1:34" ht="26.4" customHeight="1" thickBot="1">
      <c r="B5" s="762" t="s">
        <v>712</v>
      </c>
      <c r="C5" s="867"/>
      <c r="D5" s="867"/>
      <c r="E5" s="867"/>
      <c r="F5" s="867"/>
      <c r="G5" s="867"/>
      <c r="H5" s="876" t="s">
        <v>816</v>
      </c>
      <c r="I5" s="877"/>
      <c r="J5" s="877"/>
      <c r="K5" s="877"/>
      <c r="L5" s="877"/>
      <c r="M5" s="877"/>
      <c r="N5" s="877"/>
      <c r="O5" s="877"/>
      <c r="P5" s="877"/>
      <c r="Q5" s="877"/>
      <c r="R5" s="877"/>
      <c r="S5" s="878"/>
      <c r="T5" s="177"/>
      <c r="W5" s="879" t="s">
        <v>817</v>
      </c>
      <c r="X5" s="880"/>
      <c r="Y5" s="880"/>
      <c r="Z5" s="880"/>
      <c r="AA5" s="881"/>
      <c r="AB5" s="200"/>
      <c r="AC5" s="201"/>
      <c r="AD5" s="202"/>
      <c r="AE5" s="203"/>
      <c r="AF5" s="203"/>
      <c r="AG5" s="203"/>
    </row>
    <row r="6" spans="1:34" ht="26.4" customHeight="1" thickBot="1">
      <c r="B6" s="866" t="s">
        <v>818</v>
      </c>
      <c r="C6" s="867"/>
      <c r="D6" s="867"/>
      <c r="E6" s="867"/>
      <c r="F6" s="867"/>
      <c r="G6" s="867"/>
      <c r="H6" s="868" t="s">
        <v>819</v>
      </c>
      <c r="I6" s="869"/>
      <c r="J6" s="869"/>
      <c r="K6" s="869"/>
      <c r="L6" s="869"/>
      <c r="M6" s="869"/>
      <c r="N6" s="869"/>
      <c r="O6" s="869"/>
      <c r="P6" s="869"/>
      <c r="Q6" s="869"/>
      <c r="R6" s="869"/>
      <c r="S6" s="870"/>
      <c r="T6" s="192"/>
      <c r="W6" s="597" t="s">
        <v>820</v>
      </c>
      <c r="X6" s="598"/>
      <c r="Y6" s="598"/>
      <c r="Z6" s="598"/>
      <c r="AA6" s="599"/>
      <c r="AB6" s="871" t="s">
        <v>821</v>
      </c>
      <c r="AC6" s="872"/>
      <c r="AD6" s="872"/>
      <c r="AE6" s="872"/>
      <c r="AF6" s="872"/>
      <c r="AG6" s="872"/>
      <c r="AH6" s="873"/>
    </row>
    <row r="7" spans="1:34" ht="26.4" customHeight="1">
      <c r="B7" s="849" t="s">
        <v>822</v>
      </c>
      <c r="C7" s="850"/>
      <c r="D7" s="850"/>
      <c r="E7" s="850"/>
      <c r="F7" s="850"/>
      <c r="G7" s="851"/>
      <c r="H7" s="673" t="s">
        <v>823</v>
      </c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5"/>
      <c r="T7" s="192"/>
      <c r="W7" s="597" t="s">
        <v>824</v>
      </c>
      <c r="X7" s="598"/>
      <c r="Y7" s="598"/>
      <c r="Z7" s="598"/>
      <c r="AA7" s="599"/>
      <c r="AB7" s="200"/>
      <c r="AC7" s="201"/>
      <c r="AD7" s="201"/>
      <c r="AE7" s="201"/>
      <c r="AF7" s="201"/>
      <c r="AG7" s="201"/>
      <c r="AH7" s="204"/>
    </row>
    <row r="8" spans="1:34" ht="13.8" thickBot="1">
      <c r="B8" s="205"/>
      <c r="C8" s="205"/>
      <c r="D8" s="205"/>
      <c r="E8" s="205"/>
      <c r="F8" s="205"/>
      <c r="G8" s="205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</row>
    <row r="9" spans="1:34">
      <c r="B9" s="852" t="s">
        <v>825</v>
      </c>
      <c r="C9" s="852"/>
      <c r="D9" s="852"/>
      <c r="E9" s="852"/>
      <c r="F9" s="852"/>
      <c r="G9" s="734"/>
      <c r="H9" s="854" t="s">
        <v>826</v>
      </c>
      <c r="I9" s="855"/>
      <c r="J9" s="855"/>
      <c r="K9" s="855"/>
      <c r="L9" s="855"/>
      <c r="M9" s="855"/>
      <c r="N9" s="855"/>
      <c r="O9" s="855"/>
      <c r="P9" s="856"/>
      <c r="Q9" s="860" t="s">
        <v>706</v>
      </c>
      <c r="R9" s="861"/>
      <c r="S9" s="705" t="s">
        <v>705</v>
      </c>
      <c r="T9" s="864"/>
      <c r="U9" s="864"/>
      <c r="V9" s="864"/>
      <c r="W9" s="864"/>
      <c r="X9" s="864"/>
      <c r="Y9" s="864"/>
      <c r="Z9" s="864"/>
      <c r="AA9" s="864"/>
    </row>
    <row r="10" spans="1:34" ht="13.8" thickBot="1">
      <c r="B10" s="853"/>
      <c r="C10" s="853"/>
      <c r="D10" s="853"/>
      <c r="E10" s="853"/>
      <c r="F10" s="853"/>
      <c r="G10" s="738"/>
      <c r="H10" s="857"/>
      <c r="I10" s="858"/>
      <c r="J10" s="858"/>
      <c r="K10" s="858"/>
      <c r="L10" s="858"/>
      <c r="M10" s="858"/>
      <c r="N10" s="858"/>
      <c r="O10" s="858"/>
      <c r="P10" s="859"/>
      <c r="Q10" s="862"/>
      <c r="R10" s="863"/>
      <c r="S10" s="865"/>
      <c r="T10" s="865"/>
      <c r="U10" s="865"/>
      <c r="V10" s="865"/>
      <c r="W10" s="865"/>
      <c r="X10" s="865"/>
      <c r="Y10" s="865"/>
      <c r="Z10" s="865"/>
      <c r="AA10" s="865"/>
      <c r="AB10" s="206"/>
      <c r="AC10" s="206"/>
      <c r="AD10" s="206"/>
      <c r="AE10" s="206"/>
      <c r="AF10" s="206"/>
      <c r="AG10" s="206"/>
      <c r="AH10" s="206"/>
    </row>
    <row r="11" spans="1:34">
      <c r="B11" s="670" t="s">
        <v>827</v>
      </c>
      <c r="C11" s="671"/>
      <c r="D11" s="671"/>
      <c r="E11" s="671"/>
      <c r="F11" s="671"/>
      <c r="G11" s="671"/>
      <c r="H11" s="829" t="s">
        <v>828</v>
      </c>
      <c r="I11" s="830"/>
      <c r="J11" s="830"/>
      <c r="K11" s="830"/>
      <c r="L11" s="830"/>
      <c r="M11" s="830"/>
      <c r="N11" s="830"/>
      <c r="O11" s="830"/>
      <c r="P11" s="830"/>
      <c r="Q11" s="830"/>
      <c r="R11" s="830"/>
      <c r="S11" s="830"/>
      <c r="T11" s="830"/>
      <c r="U11" s="830"/>
      <c r="V11" s="830"/>
      <c r="W11" s="830"/>
      <c r="X11" s="830"/>
      <c r="Y11" s="830"/>
      <c r="Z11" s="830"/>
      <c r="AA11" s="830"/>
      <c r="AB11" s="830"/>
      <c r="AC11" s="830"/>
      <c r="AD11" s="830"/>
      <c r="AE11" s="830"/>
      <c r="AF11" s="830"/>
      <c r="AG11" s="830"/>
      <c r="AH11" s="831"/>
    </row>
    <row r="12" spans="1:34">
      <c r="B12" s="827"/>
      <c r="C12" s="828"/>
      <c r="D12" s="828"/>
      <c r="E12" s="828"/>
      <c r="F12" s="828"/>
      <c r="G12" s="828"/>
      <c r="H12" s="829"/>
      <c r="I12" s="830"/>
      <c r="J12" s="830"/>
      <c r="K12" s="830"/>
      <c r="L12" s="830"/>
      <c r="M12" s="830"/>
      <c r="N12" s="830"/>
      <c r="O12" s="830"/>
      <c r="P12" s="830"/>
      <c r="Q12" s="830"/>
      <c r="R12" s="830"/>
      <c r="S12" s="830"/>
      <c r="T12" s="830"/>
      <c r="U12" s="830"/>
      <c r="V12" s="830"/>
      <c r="W12" s="830"/>
      <c r="X12" s="830"/>
      <c r="Y12" s="830"/>
      <c r="Z12" s="830"/>
      <c r="AA12" s="830"/>
      <c r="AB12" s="830"/>
      <c r="AC12" s="830"/>
      <c r="AD12" s="830"/>
      <c r="AE12" s="830"/>
      <c r="AF12" s="830"/>
      <c r="AG12" s="830"/>
      <c r="AH12" s="831"/>
    </row>
    <row r="13" spans="1:34">
      <c r="B13" s="827"/>
      <c r="C13" s="828"/>
      <c r="D13" s="828"/>
      <c r="E13" s="828"/>
      <c r="F13" s="828"/>
      <c r="G13" s="828"/>
      <c r="H13" s="829"/>
      <c r="I13" s="830"/>
      <c r="J13" s="830"/>
      <c r="K13" s="830"/>
      <c r="L13" s="830"/>
      <c r="M13" s="830"/>
      <c r="N13" s="830"/>
      <c r="O13" s="830"/>
      <c r="P13" s="830"/>
      <c r="Q13" s="830"/>
      <c r="R13" s="830"/>
      <c r="S13" s="830"/>
      <c r="T13" s="830"/>
      <c r="U13" s="830"/>
      <c r="V13" s="830"/>
      <c r="W13" s="830"/>
      <c r="X13" s="830"/>
      <c r="Y13" s="830"/>
      <c r="Z13" s="830"/>
      <c r="AA13" s="830"/>
      <c r="AB13" s="830"/>
      <c r="AC13" s="830"/>
      <c r="AD13" s="830"/>
      <c r="AE13" s="830"/>
      <c r="AF13" s="830"/>
      <c r="AG13" s="830"/>
      <c r="AH13" s="831"/>
    </row>
    <row r="14" spans="1:34" ht="13.8" thickBot="1">
      <c r="B14" s="673"/>
      <c r="C14" s="674"/>
      <c r="D14" s="674"/>
      <c r="E14" s="674"/>
      <c r="F14" s="674"/>
      <c r="G14" s="674"/>
      <c r="H14" s="832"/>
      <c r="I14" s="767"/>
      <c r="J14" s="767"/>
      <c r="K14" s="767"/>
      <c r="L14" s="767"/>
      <c r="M14" s="767"/>
      <c r="N14" s="767"/>
      <c r="O14" s="767"/>
      <c r="P14" s="767"/>
      <c r="Q14" s="767"/>
      <c r="R14" s="767"/>
      <c r="S14" s="767"/>
      <c r="T14" s="767"/>
      <c r="U14" s="767"/>
      <c r="V14" s="767"/>
      <c r="W14" s="767"/>
      <c r="X14" s="767"/>
      <c r="Y14" s="767"/>
      <c r="Z14" s="767"/>
      <c r="AA14" s="767"/>
      <c r="AB14" s="767"/>
      <c r="AC14" s="767"/>
      <c r="AD14" s="767"/>
      <c r="AE14" s="767"/>
      <c r="AF14" s="767"/>
      <c r="AG14" s="767"/>
      <c r="AH14" s="833"/>
    </row>
    <row r="15" spans="1:34" ht="13.2" customHeight="1">
      <c r="B15" s="734" t="s">
        <v>713</v>
      </c>
      <c r="C15" s="735"/>
      <c r="D15" s="735"/>
      <c r="E15" s="735"/>
      <c r="F15" s="735"/>
      <c r="G15" s="834"/>
      <c r="H15" s="837"/>
      <c r="I15" s="838"/>
      <c r="J15" s="838"/>
      <c r="K15" s="838"/>
      <c r="L15" s="838"/>
      <c r="M15" s="838"/>
      <c r="N15" s="838"/>
      <c r="O15" s="838"/>
      <c r="P15" s="838"/>
      <c r="Q15" s="838"/>
      <c r="R15" s="838"/>
      <c r="S15" s="838"/>
      <c r="T15" s="838"/>
      <c r="U15" s="838"/>
      <c r="V15" s="838"/>
      <c r="W15" s="838"/>
      <c r="X15" s="838"/>
      <c r="Y15" s="838"/>
      <c r="Z15" s="838"/>
      <c r="AA15" s="838"/>
      <c r="AB15" s="838"/>
      <c r="AC15" s="838"/>
      <c r="AD15" s="838"/>
      <c r="AE15" s="838"/>
      <c r="AF15" s="838"/>
      <c r="AG15" s="838"/>
      <c r="AH15" s="839"/>
    </row>
    <row r="16" spans="1:34" ht="13.2" customHeight="1">
      <c r="B16" s="736"/>
      <c r="C16" s="737"/>
      <c r="D16" s="737"/>
      <c r="E16" s="737"/>
      <c r="F16" s="737"/>
      <c r="G16" s="835"/>
      <c r="H16" s="840"/>
      <c r="I16" s="841"/>
      <c r="J16" s="841"/>
      <c r="K16" s="841"/>
      <c r="L16" s="841"/>
      <c r="M16" s="841"/>
      <c r="N16" s="841"/>
      <c r="O16" s="841"/>
      <c r="P16" s="841"/>
      <c r="Q16" s="841"/>
      <c r="R16" s="841"/>
      <c r="S16" s="841"/>
      <c r="T16" s="841"/>
      <c r="U16" s="841"/>
      <c r="V16" s="841"/>
      <c r="W16" s="841"/>
      <c r="X16" s="841"/>
      <c r="Y16" s="841"/>
      <c r="Z16" s="841"/>
      <c r="AA16" s="841"/>
      <c r="AB16" s="841"/>
      <c r="AC16" s="841"/>
      <c r="AD16" s="841"/>
      <c r="AE16" s="841"/>
      <c r="AF16" s="841"/>
      <c r="AG16" s="841"/>
      <c r="AH16" s="842"/>
    </row>
    <row r="17" spans="1:42" ht="13.2" customHeight="1">
      <c r="B17" s="736"/>
      <c r="C17" s="737"/>
      <c r="D17" s="737"/>
      <c r="E17" s="737"/>
      <c r="F17" s="737"/>
      <c r="G17" s="835"/>
      <c r="H17" s="840"/>
      <c r="I17" s="841"/>
      <c r="J17" s="841"/>
      <c r="K17" s="841"/>
      <c r="L17" s="841"/>
      <c r="M17" s="841"/>
      <c r="N17" s="841"/>
      <c r="O17" s="841"/>
      <c r="P17" s="841"/>
      <c r="Q17" s="841"/>
      <c r="R17" s="841"/>
      <c r="S17" s="841"/>
      <c r="T17" s="841"/>
      <c r="U17" s="841"/>
      <c r="V17" s="841"/>
      <c r="W17" s="841"/>
      <c r="X17" s="841"/>
      <c r="Y17" s="841"/>
      <c r="Z17" s="841"/>
      <c r="AA17" s="841"/>
      <c r="AB17" s="841"/>
      <c r="AC17" s="841"/>
      <c r="AD17" s="841"/>
      <c r="AE17" s="841"/>
      <c r="AF17" s="841"/>
      <c r="AG17" s="841"/>
      <c r="AH17" s="842"/>
    </row>
    <row r="18" spans="1:42" ht="14.1" customHeight="1">
      <c r="B18" s="736"/>
      <c r="C18" s="737"/>
      <c r="D18" s="737"/>
      <c r="E18" s="737"/>
      <c r="F18" s="737"/>
      <c r="G18" s="835"/>
      <c r="H18" s="840"/>
      <c r="I18" s="841"/>
      <c r="J18" s="841"/>
      <c r="K18" s="841"/>
      <c r="L18" s="841"/>
      <c r="M18" s="841"/>
      <c r="N18" s="841"/>
      <c r="O18" s="841"/>
      <c r="P18" s="841"/>
      <c r="Q18" s="841"/>
      <c r="R18" s="841"/>
      <c r="S18" s="841"/>
      <c r="T18" s="841"/>
      <c r="U18" s="841"/>
      <c r="V18" s="841"/>
      <c r="W18" s="841"/>
      <c r="X18" s="841"/>
      <c r="Y18" s="841"/>
      <c r="Z18" s="841"/>
      <c r="AA18" s="841"/>
      <c r="AB18" s="841"/>
      <c r="AC18" s="841"/>
      <c r="AD18" s="841"/>
      <c r="AE18" s="841"/>
      <c r="AF18" s="841"/>
      <c r="AG18" s="841"/>
      <c r="AH18" s="842"/>
    </row>
    <row r="19" spans="1:42" ht="13.8" customHeight="1" thickBot="1">
      <c r="B19" s="738"/>
      <c r="C19" s="739"/>
      <c r="D19" s="739"/>
      <c r="E19" s="739"/>
      <c r="F19" s="739"/>
      <c r="G19" s="836"/>
      <c r="H19" s="843"/>
      <c r="I19" s="844"/>
      <c r="J19" s="844"/>
      <c r="K19" s="844"/>
      <c r="L19" s="844"/>
      <c r="M19" s="844"/>
      <c r="N19" s="844"/>
      <c r="O19" s="844"/>
      <c r="P19" s="844"/>
      <c r="Q19" s="844"/>
      <c r="R19" s="844"/>
      <c r="S19" s="844"/>
      <c r="T19" s="844"/>
      <c r="U19" s="844"/>
      <c r="V19" s="844"/>
      <c r="W19" s="844"/>
      <c r="X19" s="844"/>
      <c r="Y19" s="844"/>
      <c r="Z19" s="844"/>
      <c r="AA19" s="844"/>
      <c r="AB19" s="844"/>
      <c r="AC19" s="844"/>
      <c r="AD19" s="844"/>
      <c r="AE19" s="844"/>
      <c r="AF19" s="844"/>
      <c r="AG19" s="844"/>
      <c r="AH19" s="845"/>
    </row>
    <row r="21" spans="1:42">
      <c r="A21" s="207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102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</row>
    <row r="22" spans="1:42" ht="13.2" customHeight="1">
      <c r="A22" s="94" t="s">
        <v>829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208"/>
      <c r="Q22" s="846" t="s">
        <v>830</v>
      </c>
      <c r="R22" s="846"/>
      <c r="S22" s="846"/>
      <c r="T22" s="847"/>
      <c r="U22" s="848" t="str">
        <f>IF(ISBLANK('2.账户开立填写表'!E6),"",'2.账户开立填写表'!E6)</f>
        <v/>
      </c>
      <c r="V22" s="848"/>
      <c r="W22" s="848"/>
      <c r="X22" s="848"/>
      <c r="Y22" s="848"/>
      <c r="Z22" s="848"/>
      <c r="AA22" s="848"/>
      <c r="AB22" s="848"/>
      <c r="AC22" s="848"/>
      <c r="AD22" s="848"/>
      <c r="AE22" s="848"/>
      <c r="AF22" s="848"/>
      <c r="AG22" s="848"/>
      <c r="AH22" s="848"/>
    </row>
    <row r="23" spans="1:42"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88"/>
      <c r="P23" s="188"/>
      <c r="Q23" s="188"/>
      <c r="R23" s="188"/>
      <c r="T23" s="99"/>
      <c r="U23" s="848"/>
      <c r="V23" s="848"/>
      <c r="W23" s="848"/>
      <c r="X23" s="848"/>
      <c r="Y23" s="848"/>
      <c r="Z23" s="848"/>
      <c r="AA23" s="848"/>
      <c r="AB23" s="848"/>
      <c r="AC23" s="848"/>
      <c r="AD23" s="848"/>
      <c r="AE23" s="848"/>
      <c r="AF23" s="848"/>
      <c r="AG23" s="848"/>
      <c r="AH23" s="848"/>
    </row>
    <row r="24" spans="1:42">
      <c r="B24" s="821" t="s">
        <v>831</v>
      </c>
      <c r="C24" s="822"/>
      <c r="D24" s="822"/>
      <c r="E24" s="822"/>
      <c r="F24" s="823"/>
      <c r="G24" s="824" t="s">
        <v>832</v>
      </c>
      <c r="H24" s="825"/>
      <c r="I24" s="825"/>
      <c r="J24" s="825"/>
      <c r="K24" s="825"/>
      <c r="L24" s="825"/>
      <c r="M24" s="825"/>
      <c r="N24" s="826"/>
      <c r="O24" s="94"/>
      <c r="P24" s="94"/>
      <c r="U24" s="209"/>
      <c r="V24" s="209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</row>
    <row r="25" spans="1:42">
      <c r="B25" s="817" t="s">
        <v>802</v>
      </c>
      <c r="C25" s="817"/>
      <c r="D25" s="817"/>
      <c r="E25" s="817"/>
      <c r="F25" s="817"/>
      <c r="G25" s="818" t="s">
        <v>833</v>
      </c>
      <c r="H25" s="818"/>
      <c r="I25" s="818"/>
      <c r="J25" s="818"/>
      <c r="K25" s="818"/>
      <c r="L25" s="818"/>
      <c r="M25" s="818"/>
      <c r="N25" s="818"/>
    </row>
    <row r="26" spans="1:42">
      <c r="B26" s="817" t="s">
        <v>834</v>
      </c>
      <c r="C26" s="817"/>
      <c r="D26" s="817"/>
      <c r="E26" s="817"/>
      <c r="F26" s="817"/>
      <c r="G26" s="818" t="s">
        <v>835</v>
      </c>
      <c r="H26" s="818"/>
      <c r="I26" s="818"/>
      <c r="J26" s="818"/>
      <c r="K26" s="818"/>
      <c r="L26" s="818"/>
      <c r="M26" s="818"/>
      <c r="N26" s="818"/>
    </row>
    <row r="27" spans="1:42">
      <c r="B27" s="817" t="s">
        <v>836</v>
      </c>
      <c r="C27" s="817"/>
      <c r="D27" s="817"/>
      <c r="E27" s="817"/>
      <c r="F27" s="817"/>
      <c r="G27" s="818" t="s">
        <v>837</v>
      </c>
      <c r="H27" s="818"/>
      <c r="I27" s="818"/>
      <c r="J27" s="818"/>
      <c r="K27" s="818"/>
      <c r="L27" s="818"/>
      <c r="M27" s="818"/>
      <c r="N27" s="818"/>
    </row>
    <row r="28" spans="1:42">
      <c r="B28" s="819"/>
      <c r="C28" s="819"/>
      <c r="D28" s="819"/>
      <c r="E28" s="819"/>
      <c r="F28" s="819"/>
      <c r="G28" s="820"/>
      <c r="H28" s="820"/>
      <c r="I28" s="820"/>
      <c r="J28" s="820"/>
      <c r="K28" s="820"/>
      <c r="L28" s="820"/>
      <c r="M28" s="820"/>
      <c r="N28" s="820"/>
    </row>
    <row r="29" spans="1:42">
      <c r="B29" s="116"/>
      <c r="C29" s="116"/>
      <c r="D29" s="116"/>
      <c r="E29" s="116"/>
      <c r="F29" s="116"/>
      <c r="G29" s="205"/>
      <c r="H29" s="205"/>
      <c r="I29" s="205"/>
      <c r="J29" s="205"/>
      <c r="K29" s="205"/>
      <c r="L29" s="205"/>
      <c r="AO29" s="94"/>
      <c r="AP29" s="94"/>
    </row>
    <row r="34" spans="1:34">
      <c r="Y34" s="800" t="s">
        <v>734</v>
      </c>
      <c r="Z34" s="800"/>
      <c r="AA34" s="800"/>
      <c r="AB34" s="816" t="s">
        <v>838</v>
      </c>
      <c r="AC34" s="800" t="s">
        <v>839</v>
      </c>
      <c r="AD34" s="800"/>
      <c r="AE34" s="800"/>
      <c r="AF34" s="800" t="s">
        <v>737</v>
      </c>
      <c r="AG34" s="800"/>
      <c r="AH34" s="800"/>
    </row>
    <row r="35" spans="1:34">
      <c r="Y35" s="801"/>
      <c r="Z35" s="801"/>
      <c r="AA35" s="801"/>
      <c r="AB35" s="816"/>
      <c r="AC35" s="802" t="s">
        <v>840</v>
      </c>
      <c r="AD35" s="803"/>
      <c r="AE35" s="803"/>
      <c r="AF35" s="801"/>
      <c r="AG35" s="801"/>
      <c r="AH35" s="801"/>
    </row>
    <row r="36" spans="1:34">
      <c r="Y36" s="801"/>
      <c r="Z36" s="801"/>
      <c r="AA36" s="801"/>
      <c r="AB36" s="816"/>
      <c r="AC36" s="803"/>
      <c r="AD36" s="803"/>
      <c r="AE36" s="803"/>
      <c r="AF36" s="801"/>
      <c r="AG36" s="801"/>
      <c r="AH36" s="801"/>
    </row>
    <row r="37" spans="1:34">
      <c r="Y37" s="801"/>
      <c r="Z37" s="801"/>
      <c r="AA37" s="801"/>
      <c r="AB37" s="816"/>
      <c r="AC37" s="803"/>
      <c r="AD37" s="803"/>
      <c r="AE37" s="803"/>
      <c r="AF37" s="801"/>
      <c r="AG37" s="801"/>
      <c r="AH37" s="801"/>
    </row>
    <row r="38" spans="1:34">
      <c r="A38" s="207"/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07"/>
      <c r="AG38" s="207"/>
      <c r="AH38" s="207"/>
    </row>
    <row r="39" spans="1:34" ht="13.8" thickBot="1"/>
    <row r="40" spans="1:34">
      <c r="B40" s="804" t="s">
        <v>841</v>
      </c>
      <c r="C40" s="805"/>
      <c r="D40" s="806"/>
      <c r="E40" s="813" t="s">
        <v>842</v>
      </c>
      <c r="F40" s="814"/>
      <c r="G40" s="814"/>
      <c r="H40" s="815"/>
      <c r="S40" s="211" t="s">
        <v>843</v>
      </c>
      <c r="T40" s="212"/>
      <c r="U40" s="212"/>
      <c r="V40" s="212"/>
      <c r="W40" s="212"/>
      <c r="X40" s="212"/>
      <c r="Y40" s="213"/>
      <c r="Z40" s="213"/>
      <c r="AA40" s="213"/>
      <c r="AB40" s="213"/>
      <c r="AC40" s="213"/>
      <c r="AD40" s="213"/>
      <c r="AE40" s="213"/>
      <c r="AF40" s="213"/>
      <c r="AG40" s="212"/>
      <c r="AH40" s="214"/>
    </row>
    <row r="41" spans="1:34">
      <c r="B41" s="807"/>
      <c r="C41" s="808"/>
      <c r="D41" s="809"/>
      <c r="E41" s="215"/>
      <c r="F41" s="216"/>
      <c r="G41" s="217"/>
      <c r="H41" s="218"/>
      <c r="S41" s="219" t="s">
        <v>844</v>
      </c>
      <c r="T41" s="94"/>
      <c r="U41" s="94"/>
      <c r="V41" s="94"/>
      <c r="W41" s="94"/>
      <c r="X41" s="94"/>
      <c r="Y41" s="89"/>
      <c r="Z41" s="89"/>
      <c r="AA41" s="89"/>
      <c r="AB41" s="89"/>
      <c r="AC41" s="89"/>
      <c r="AD41" s="89"/>
      <c r="AE41" s="89"/>
      <c r="AF41" s="89"/>
      <c r="AG41" s="94"/>
      <c r="AH41" s="88"/>
    </row>
    <row r="42" spans="1:34" ht="13.8" thickBot="1">
      <c r="B42" s="810"/>
      <c r="C42" s="811"/>
      <c r="D42" s="812"/>
      <c r="E42" s="220"/>
      <c r="F42" s="221"/>
      <c r="G42" s="222"/>
      <c r="H42" s="223"/>
      <c r="S42" s="219" t="s">
        <v>845</v>
      </c>
      <c r="T42" s="94"/>
      <c r="U42" s="94"/>
      <c r="V42" s="94"/>
      <c r="W42" s="94"/>
      <c r="X42" s="94"/>
      <c r="Y42" s="89"/>
      <c r="Z42" s="89"/>
      <c r="AA42" s="89"/>
      <c r="AB42" s="89"/>
      <c r="AC42" s="89"/>
      <c r="AD42" s="89"/>
      <c r="AE42" s="89"/>
      <c r="AF42" s="89"/>
      <c r="AG42" s="94"/>
      <c r="AH42" s="88"/>
    </row>
    <row r="43" spans="1:34">
      <c r="B43" s="97" t="s">
        <v>846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S43" s="219"/>
      <c r="T43" s="107" t="s">
        <v>847</v>
      </c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88"/>
    </row>
    <row r="44" spans="1:34">
      <c r="B44" s="224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S44" s="219"/>
      <c r="T44" s="107" t="s">
        <v>848</v>
      </c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88"/>
    </row>
    <row r="45" spans="1:34"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S45" s="225" t="s">
        <v>849</v>
      </c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26"/>
    </row>
    <row r="46" spans="1:34"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R46" s="94"/>
    </row>
    <row r="47" spans="1:34" ht="19.2" customHeight="1"/>
    <row r="51" spans="1:34">
      <c r="A51" s="196" t="s">
        <v>850</v>
      </c>
      <c r="B51" s="227"/>
    </row>
    <row r="52" spans="1:34">
      <c r="A52" s="195" t="s">
        <v>851</v>
      </c>
      <c r="B52" s="227"/>
    </row>
    <row r="53" spans="1:34">
      <c r="A53" s="799" t="s">
        <v>852</v>
      </c>
      <c r="B53" s="799"/>
      <c r="C53" s="799"/>
      <c r="D53" s="799"/>
      <c r="E53" s="799"/>
      <c r="F53" s="799"/>
      <c r="G53" s="799"/>
      <c r="H53" s="799"/>
      <c r="I53" s="799"/>
      <c r="J53" s="799"/>
      <c r="K53" s="799"/>
      <c r="L53" s="799"/>
      <c r="M53" s="799"/>
      <c r="N53" s="799"/>
      <c r="O53" s="799"/>
      <c r="P53" s="799"/>
      <c r="Q53" s="799"/>
      <c r="R53" s="799"/>
      <c r="S53" s="799"/>
      <c r="T53" s="799"/>
      <c r="U53" s="799"/>
      <c r="V53" s="799"/>
      <c r="W53" s="799"/>
      <c r="X53" s="799"/>
      <c r="Y53" s="799"/>
      <c r="Z53" s="799"/>
      <c r="AA53" s="799"/>
      <c r="AB53" s="799"/>
      <c r="AC53" s="799"/>
      <c r="AD53" s="799"/>
      <c r="AE53" s="799"/>
      <c r="AF53" s="799"/>
      <c r="AG53" s="799"/>
      <c r="AH53" s="799"/>
    </row>
  </sheetData>
  <sheetProtection password="E487" sheet="1" selectLockedCells="1" selectUnlockedCells="1"/>
  <mergeCells count="42">
    <mergeCell ref="B6:G6"/>
    <mergeCell ref="H6:S6"/>
    <mergeCell ref="W6:AA6"/>
    <mergeCell ref="AB6:AH6"/>
    <mergeCell ref="B1:AG1"/>
    <mergeCell ref="A3:AH3"/>
    <mergeCell ref="B5:G5"/>
    <mergeCell ref="H5:S5"/>
    <mergeCell ref="W5:AA5"/>
    <mergeCell ref="B7:G7"/>
    <mergeCell ref="H7:S7"/>
    <mergeCell ref="W7:AA7"/>
    <mergeCell ref="B9:G10"/>
    <mergeCell ref="H9:P10"/>
    <mergeCell ref="Q9:R10"/>
    <mergeCell ref="S9:AA10"/>
    <mergeCell ref="B11:G14"/>
    <mergeCell ref="H11:AH14"/>
    <mergeCell ref="B15:G19"/>
    <mergeCell ref="H15:AH19"/>
    <mergeCell ref="Q22:T22"/>
    <mergeCell ref="U22:AH23"/>
    <mergeCell ref="B24:F24"/>
    <mergeCell ref="G24:N24"/>
    <mergeCell ref="B25:F25"/>
    <mergeCell ref="G25:N25"/>
    <mergeCell ref="B26:F26"/>
    <mergeCell ref="G26:N26"/>
    <mergeCell ref="B27:F27"/>
    <mergeCell ref="G27:N27"/>
    <mergeCell ref="B28:F28"/>
    <mergeCell ref="G28:N28"/>
    <mergeCell ref="Y34:AA34"/>
    <mergeCell ref="A53:AH53"/>
    <mergeCell ref="AC34:AE34"/>
    <mergeCell ref="AF34:AH34"/>
    <mergeCell ref="Y35:AA37"/>
    <mergeCell ref="AC35:AE37"/>
    <mergeCell ref="AF35:AH37"/>
    <mergeCell ref="B40:D42"/>
    <mergeCell ref="E40:H40"/>
    <mergeCell ref="AB34:AB37"/>
  </mergeCells>
  <phoneticPr fontId="73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  <pageSetUpPr fitToPage="1"/>
  </sheetPr>
  <dimension ref="A2:AM68"/>
  <sheetViews>
    <sheetView showGridLines="0" view="pageBreakPreview" zoomScale="115" zoomScaleNormal="75" zoomScaleSheetLayoutView="115" workbookViewId="0">
      <selection sqref="A1:C1"/>
    </sheetView>
  </sheetViews>
  <sheetFormatPr defaultRowHeight="13.2"/>
  <cols>
    <col min="1" max="40" width="2.6640625" style="82" customWidth="1"/>
    <col min="41" max="256" width="8.88671875" style="82"/>
    <col min="257" max="296" width="2.6640625" style="82" customWidth="1"/>
    <col min="297" max="512" width="8.88671875" style="82"/>
    <col min="513" max="552" width="2.6640625" style="82" customWidth="1"/>
    <col min="553" max="768" width="8.88671875" style="82"/>
    <col min="769" max="808" width="2.6640625" style="82" customWidth="1"/>
    <col min="809" max="1024" width="8.88671875" style="82"/>
    <col min="1025" max="1064" width="2.6640625" style="82" customWidth="1"/>
    <col min="1065" max="1280" width="8.88671875" style="82"/>
    <col min="1281" max="1320" width="2.6640625" style="82" customWidth="1"/>
    <col min="1321" max="1536" width="8.88671875" style="82"/>
    <col min="1537" max="1576" width="2.6640625" style="82" customWidth="1"/>
    <col min="1577" max="1792" width="8.88671875" style="82"/>
    <col min="1793" max="1832" width="2.6640625" style="82" customWidth="1"/>
    <col min="1833" max="2048" width="8.88671875" style="82"/>
    <col min="2049" max="2088" width="2.6640625" style="82" customWidth="1"/>
    <col min="2089" max="2304" width="8.88671875" style="82"/>
    <col min="2305" max="2344" width="2.6640625" style="82" customWidth="1"/>
    <col min="2345" max="2560" width="8.88671875" style="82"/>
    <col min="2561" max="2600" width="2.6640625" style="82" customWidth="1"/>
    <col min="2601" max="2816" width="8.88671875" style="82"/>
    <col min="2817" max="2856" width="2.6640625" style="82" customWidth="1"/>
    <col min="2857" max="3072" width="8.88671875" style="82"/>
    <col min="3073" max="3112" width="2.6640625" style="82" customWidth="1"/>
    <col min="3113" max="3328" width="8.88671875" style="82"/>
    <col min="3329" max="3368" width="2.6640625" style="82" customWidth="1"/>
    <col min="3369" max="3584" width="8.88671875" style="82"/>
    <col min="3585" max="3624" width="2.6640625" style="82" customWidth="1"/>
    <col min="3625" max="3840" width="8.88671875" style="82"/>
    <col min="3841" max="3880" width="2.6640625" style="82" customWidth="1"/>
    <col min="3881" max="4096" width="8.88671875" style="82"/>
    <col min="4097" max="4136" width="2.6640625" style="82" customWidth="1"/>
    <col min="4137" max="4352" width="8.88671875" style="82"/>
    <col min="4353" max="4392" width="2.6640625" style="82" customWidth="1"/>
    <col min="4393" max="4608" width="8.88671875" style="82"/>
    <col min="4609" max="4648" width="2.6640625" style="82" customWidth="1"/>
    <col min="4649" max="4864" width="8.88671875" style="82"/>
    <col min="4865" max="4904" width="2.6640625" style="82" customWidth="1"/>
    <col min="4905" max="5120" width="8.88671875" style="82"/>
    <col min="5121" max="5160" width="2.6640625" style="82" customWidth="1"/>
    <col min="5161" max="5376" width="8.88671875" style="82"/>
    <col min="5377" max="5416" width="2.6640625" style="82" customWidth="1"/>
    <col min="5417" max="5632" width="8.88671875" style="82"/>
    <col min="5633" max="5672" width="2.6640625" style="82" customWidth="1"/>
    <col min="5673" max="5888" width="8.88671875" style="82"/>
    <col min="5889" max="5928" width="2.6640625" style="82" customWidth="1"/>
    <col min="5929" max="6144" width="8.88671875" style="82"/>
    <col min="6145" max="6184" width="2.6640625" style="82" customWidth="1"/>
    <col min="6185" max="6400" width="8.88671875" style="82"/>
    <col min="6401" max="6440" width="2.6640625" style="82" customWidth="1"/>
    <col min="6441" max="6656" width="8.88671875" style="82"/>
    <col min="6657" max="6696" width="2.6640625" style="82" customWidth="1"/>
    <col min="6697" max="6912" width="8.88671875" style="82"/>
    <col min="6913" max="6952" width="2.6640625" style="82" customWidth="1"/>
    <col min="6953" max="7168" width="8.88671875" style="82"/>
    <col min="7169" max="7208" width="2.6640625" style="82" customWidth="1"/>
    <col min="7209" max="7424" width="8.88671875" style="82"/>
    <col min="7425" max="7464" width="2.6640625" style="82" customWidth="1"/>
    <col min="7465" max="7680" width="8.88671875" style="82"/>
    <col min="7681" max="7720" width="2.6640625" style="82" customWidth="1"/>
    <col min="7721" max="7936" width="8.88671875" style="82"/>
    <col min="7937" max="7976" width="2.6640625" style="82" customWidth="1"/>
    <col min="7977" max="8192" width="8.88671875" style="82"/>
    <col min="8193" max="8232" width="2.6640625" style="82" customWidth="1"/>
    <col min="8233" max="8448" width="8.88671875" style="82"/>
    <col min="8449" max="8488" width="2.6640625" style="82" customWidth="1"/>
    <col min="8489" max="8704" width="8.88671875" style="82"/>
    <col min="8705" max="8744" width="2.6640625" style="82" customWidth="1"/>
    <col min="8745" max="8960" width="8.88671875" style="82"/>
    <col min="8961" max="9000" width="2.6640625" style="82" customWidth="1"/>
    <col min="9001" max="9216" width="8.88671875" style="82"/>
    <col min="9217" max="9256" width="2.6640625" style="82" customWidth="1"/>
    <col min="9257" max="9472" width="8.88671875" style="82"/>
    <col min="9473" max="9512" width="2.6640625" style="82" customWidth="1"/>
    <col min="9513" max="9728" width="8.88671875" style="82"/>
    <col min="9729" max="9768" width="2.6640625" style="82" customWidth="1"/>
    <col min="9769" max="9984" width="8.88671875" style="82"/>
    <col min="9985" max="10024" width="2.6640625" style="82" customWidth="1"/>
    <col min="10025" max="10240" width="8.88671875" style="82"/>
    <col min="10241" max="10280" width="2.6640625" style="82" customWidth="1"/>
    <col min="10281" max="10496" width="8.88671875" style="82"/>
    <col min="10497" max="10536" width="2.6640625" style="82" customWidth="1"/>
    <col min="10537" max="10752" width="8.88671875" style="82"/>
    <col min="10753" max="10792" width="2.6640625" style="82" customWidth="1"/>
    <col min="10793" max="11008" width="8.88671875" style="82"/>
    <col min="11009" max="11048" width="2.6640625" style="82" customWidth="1"/>
    <col min="11049" max="11264" width="8.88671875" style="82"/>
    <col min="11265" max="11304" width="2.6640625" style="82" customWidth="1"/>
    <col min="11305" max="11520" width="8.88671875" style="82"/>
    <col min="11521" max="11560" width="2.6640625" style="82" customWidth="1"/>
    <col min="11561" max="11776" width="8.88671875" style="82"/>
    <col min="11777" max="11816" width="2.6640625" style="82" customWidth="1"/>
    <col min="11817" max="12032" width="8.88671875" style="82"/>
    <col min="12033" max="12072" width="2.6640625" style="82" customWidth="1"/>
    <col min="12073" max="12288" width="8.88671875" style="82"/>
    <col min="12289" max="12328" width="2.6640625" style="82" customWidth="1"/>
    <col min="12329" max="12544" width="8.88671875" style="82"/>
    <col min="12545" max="12584" width="2.6640625" style="82" customWidth="1"/>
    <col min="12585" max="12800" width="8.88671875" style="82"/>
    <col min="12801" max="12840" width="2.6640625" style="82" customWidth="1"/>
    <col min="12841" max="13056" width="8.88671875" style="82"/>
    <col min="13057" max="13096" width="2.6640625" style="82" customWidth="1"/>
    <col min="13097" max="13312" width="8.88671875" style="82"/>
    <col min="13313" max="13352" width="2.6640625" style="82" customWidth="1"/>
    <col min="13353" max="13568" width="8.88671875" style="82"/>
    <col min="13569" max="13608" width="2.6640625" style="82" customWidth="1"/>
    <col min="13609" max="13824" width="8.88671875" style="82"/>
    <col min="13825" max="13864" width="2.6640625" style="82" customWidth="1"/>
    <col min="13865" max="14080" width="8.88671875" style="82"/>
    <col min="14081" max="14120" width="2.6640625" style="82" customWidth="1"/>
    <col min="14121" max="14336" width="8.88671875" style="82"/>
    <col min="14337" max="14376" width="2.6640625" style="82" customWidth="1"/>
    <col min="14377" max="14592" width="8.88671875" style="82"/>
    <col min="14593" max="14632" width="2.6640625" style="82" customWidth="1"/>
    <col min="14633" max="14848" width="8.88671875" style="82"/>
    <col min="14849" max="14888" width="2.6640625" style="82" customWidth="1"/>
    <col min="14889" max="15104" width="8.88671875" style="82"/>
    <col min="15105" max="15144" width="2.6640625" style="82" customWidth="1"/>
    <col min="15145" max="15360" width="8.88671875" style="82"/>
    <col min="15361" max="15400" width="2.6640625" style="82" customWidth="1"/>
    <col min="15401" max="15616" width="8.88671875" style="82"/>
    <col min="15617" max="15656" width="2.6640625" style="82" customWidth="1"/>
    <col min="15657" max="15872" width="8.88671875" style="82"/>
    <col min="15873" max="15912" width="2.6640625" style="82" customWidth="1"/>
    <col min="15913" max="16128" width="8.88671875" style="82"/>
    <col min="16129" max="16168" width="2.6640625" style="82" customWidth="1"/>
    <col min="16169" max="16384" width="8.88671875" style="82"/>
  </cols>
  <sheetData>
    <row r="2" spans="2:37">
      <c r="C2" s="1001" t="s">
        <v>853</v>
      </c>
      <c r="D2" s="1001"/>
      <c r="E2" s="1001"/>
      <c r="F2" s="1001"/>
      <c r="G2" s="1001"/>
      <c r="H2" s="1001"/>
      <c r="I2" s="1001"/>
      <c r="J2" s="1001"/>
      <c r="K2" s="1001"/>
      <c r="L2" s="1001"/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  <c r="AA2" s="1001"/>
      <c r="AB2" s="1001"/>
      <c r="AC2" s="1001"/>
      <c r="AD2" s="1001"/>
      <c r="AE2" s="1001"/>
      <c r="AF2" s="1001"/>
      <c r="AG2" s="1001"/>
      <c r="AH2" s="1001"/>
    </row>
    <row r="3" spans="2:37" ht="13.5" customHeight="1" thickBot="1"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  <c r="AA3" s="1001"/>
      <c r="AB3" s="1001"/>
      <c r="AC3" s="1001"/>
      <c r="AD3" s="1001"/>
      <c r="AE3" s="1001"/>
      <c r="AF3" s="1001"/>
      <c r="AG3" s="1001"/>
      <c r="AH3" s="1001"/>
    </row>
    <row r="4" spans="2:37" ht="13.5" customHeight="1">
      <c r="B4" s="1002" t="s">
        <v>854</v>
      </c>
      <c r="C4" s="1002"/>
      <c r="D4" s="1002"/>
      <c r="E4" s="1002"/>
      <c r="F4" s="1002"/>
      <c r="G4" s="1003"/>
      <c r="H4" s="1004" t="s">
        <v>855</v>
      </c>
      <c r="I4" s="1005"/>
      <c r="J4" s="1005"/>
      <c r="K4" s="1005"/>
      <c r="L4" s="1005"/>
      <c r="M4" s="1005"/>
      <c r="N4" s="1005"/>
      <c r="O4" s="1005"/>
      <c r="P4" s="1005"/>
      <c r="Q4" s="1005"/>
      <c r="R4" s="1006"/>
      <c r="S4" s="1010" t="s">
        <v>856</v>
      </c>
      <c r="T4" s="1011"/>
      <c r="U4" s="1012" t="s">
        <v>705</v>
      </c>
      <c r="V4" s="1012"/>
      <c r="W4" s="1012"/>
      <c r="X4" s="1012"/>
      <c r="Y4" s="1012"/>
      <c r="Z4" s="228"/>
      <c r="AA4" s="228"/>
      <c r="AB4" s="228"/>
      <c r="AC4" s="228"/>
      <c r="AD4" s="228"/>
      <c r="AE4" s="228"/>
      <c r="AF4" s="228"/>
      <c r="AG4" s="228"/>
      <c r="AH4" s="228"/>
    </row>
    <row r="5" spans="2:37" ht="13.5" customHeight="1" thickBot="1">
      <c r="B5" s="1002"/>
      <c r="C5" s="1002"/>
      <c r="D5" s="1002"/>
      <c r="E5" s="1002"/>
      <c r="F5" s="1002"/>
      <c r="G5" s="1003"/>
      <c r="H5" s="1007"/>
      <c r="I5" s="1008"/>
      <c r="J5" s="1008"/>
      <c r="K5" s="1008"/>
      <c r="L5" s="1008"/>
      <c r="M5" s="1008"/>
      <c r="N5" s="1008"/>
      <c r="O5" s="1008"/>
      <c r="P5" s="1008"/>
      <c r="Q5" s="1008"/>
      <c r="R5" s="1009"/>
      <c r="S5" s="1010"/>
      <c r="T5" s="1011"/>
      <c r="U5" s="1013"/>
      <c r="V5" s="1013"/>
      <c r="W5" s="1013"/>
      <c r="X5" s="1013"/>
      <c r="Y5" s="1013"/>
      <c r="Z5" s="228"/>
      <c r="AA5" s="228"/>
      <c r="AB5" s="228"/>
      <c r="AC5" s="228"/>
      <c r="AD5" s="228"/>
      <c r="AE5" s="228"/>
      <c r="AF5" s="228"/>
      <c r="AG5" s="228"/>
      <c r="AH5" s="228"/>
    </row>
    <row r="6" spans="2:37" ht="18" customHeight="1">
      <c r="B6" s="915" t="s">
        <v>857</v>
      </c>
      <c r="C6" s="915"/>
      <c r="D6" s="915"/>
      <c r="E6" s="915"/>
      <c r="F6" s="915"/>
      <c r="G6" s="916"/>
      <c r="H6" s="986"/>
      <c r="I6" s="987"/>
      <c r="J6" s="987"/>
      <c r="K6" s="987"/>
      <c r="L6" s="987"/>
      <c r="M6" s="987"/>
      <c r="N6" s="987"/>
      <c r="O6" s="987"/>
      <c r="P6" s="987"/>
      <c r="Q6" s="987"/>
      <c r="R6" s="987"/>
      <c r="S6" s="987"/>
      <c r="T6" s="987"/>
      <c r="U6" s="987"/>
      <c r="V6" s="987"/>
      <c r="W6" s="987"/>
      <c r="X6" s="987"/>
      <c r="Y6" s="987"/>
      <c r="Z6" s="987"/>
      <c r="AA6" s="987"/>
      <c r="AB6" s="987"/>
      <c r="AC6" s="987"/>
      <c r="AD6" s="987"/>
      <c r="AE6" s="987"/>
      <c r="AF6" s="987"/>
      <c r="AG6" s="987"/>
      <c r="AH6" s="987"/>
      <c r="AI6" s="987"/>
      <c r="AJ6" s="988"/>
    </row>
    <row r="7" spans="2:37" ht="18" customHeight="1">
      <c r="B7" s="915"/>
      <c r="C7" s="915"/>
      <c r="D7" s="915"/>
      <c r="E7" s="915"/>
      <c r="F7" s="915"/>
      <c r="G7" s="916"/>
      <c r="H7" s="989"/>
      <c r="I7" s="990"/>
      <c r="J7" s="990"/>
      <c r="K7" s="990"/>
      <c r="L7" s="990"/>
      <c r="M7" s="990"/>
      <c r="N7" s="990"/>
      <c r="O7" s="990"/>
      <c r="P7" s="990"/>
      <c r="Q7" s="990"/>
      <c r="R7" s="990"/>
      <c r="S7" s="990"/>
      <c r="T7" s="990"/>
      <c r="U7" s="990"/>
      <c r="V7" s="990"/>
      <c r="W7" s="990"/>
      <c r="X7" s="990"/>
      <c r="Y7" s="990"/>
      <c r="Z7" s="990"/>
      <c r="AA7" s="990"/>
      <c r="AB7" s="990"/>
      <c r="AC7" s="990"/>
      <c r="AD7" s="990"/>
      <c r="AE7" s="990"/>
      <c r="AF7" s="990"/>
      <c r="AG7" s="990"/>
      <c r="AH7" s="990"/>
      <c r="AI7" s="990"/>
      <c r="AJ7" s="991"/>
    </row>
    <row r="8" spans="2:37" ht="18" customHeight="1">
      <c r="B8" s="915"/>
      <c r="C8" s="915"/>
      <c r="D8" s="915"/>
      <c r="E8" s="915"/>
      <c r="F8" s="915"/>
      <c r="G8" s="916"/>
      <c r="H8" s="989"/>
      <c r="I8" s="990"/>
      <c r="J8" s="990"/>
      <c r="K8" s="990"/>
      <c r="L8" s="990"/>
      <c r="M8" s="990"/>
      <c r="N8" s="990"/>
      <c r="O8" s="990"/>
      <c r="P8" s="990"/>
      <c r="Q8" s="990"/>
      <c r="R8" s="990"/>
      <c r="S8" s="990"/>
      <c r="T8" s="990"/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990"/>
      <c r="AF8" s="990"/>
      <c r="AG8" s="990"/>
      <c r="AH8" s="990"/>
      <c r="AI8" s="990"/>
      <c r="AJ8" s="991"/>
    </row>
    <row r="9" spans="2:37" ht="13.2" customHeight="1">
      <c r="B9" s="915"/>
      <c r="C9" s="915"/>
      <c r="D9" s="915"/>
      <c r="E9" s="915"/>
      <c r="F9" s="915"/>
      <c r="G9" s="916"/>
      <c r="H9" s="229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992" t="s">
        <v>858</v>
      </c>
      <c r="AB9" s="993"/>
      <c r="AC9" s="993"/>
      <c r="AD9" s="993"/>
      <c r="AE9" s="993"/>
      <c r="AF9" s="993"/>
      <c r="AG9" s="993"/>
      <c r="AH9" s="993"/>
      <c r="AI9" s="993"/>
      <c r="AJ9" s="994"/>
    </row>
    <row r="10" spans="2:37" ht="13.2" customHeight="1">
      <c r="B10" s="915"/>
      <c r="C10" s="915"/>
      <c r="D10" s="915"/>
      <c r="E10" s="915"/>
      <c r="F10" s="915"/>
      <c r="G10" s="916"/>
      <c r="H10" s="229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995"/>
      <c r="AB10" s="996"/>
      <c r="AC10" s="996"/>
      <c r="AD10" s="996"/>
      <c r="AE10" s="996"/>
      <c r="AF10" s="996"/>
      <c r="AG10" s="996"/>
      <c r="AH10" s="996"/>
      <c r="AI10" s="996"/>
      <c r="AJ10" s="997"/>
    </row>
    <row r="11" spans="2:37" s="233" customFormat="1" ht="13.2" customHeight="1" thickBot="1">
      <c r="B11" s="915"/>
      <c r="C11" s="915"/>
      <c r="D11" s="915"/>
      <c r="E11" s="915"/>
      <c r="F11" s="915"/>
      <c r="G11" s="916"/>
      <c r="H11" s="231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998"/>
      <c r="AB11" s="999"/>
      <c r="AC11" s="999"/>
      <c r="AD11" s="999"/>
      <c r="AE11" s="999"/>
      <c r="AF11" s="999"/>
      <c r="AG11" s="999"/>
      <c r="AH11" s="999"/>
      <c r="AI11" s="999"/>
      <c r="AJ11" s="1000"/>
    </row>
    <row r="12" spans="2:37" s="233" customFormat="1" ht="13.2" customHeight="1">
      <c r="B12" s="915" t="s">
        <v>859</v>
      </c>
      <c r="C12" s="915"/>
      <c r="D12" s="915"/>
      <c r="E12" s="915"/>
      <c r="F12" s="915"/>
      <c r="G12" s="916"/>
      <c r="H12" s="950" t="s">
        <v>860</v>
      </c>
      <c r="I12" s="951"/>
      <c r="J12" s="951"/>
      <c r="K12" s="951"/>
      <c r="L12" s="951"/>
      <c r="M12" s="951"/>
      <c r="N12" s="951"/>
      <c r="O12" s="951"/>
      <c r="P12" s="951"/>
      <c r="Q12" s="956" t="s">
        <v>861</v>
      </c>
      <c r="R12" s="951"/>
      <c r="S12" s="951"/>
      <c r="T12" s="951"/>
      <c r="U12" s="951"/>
      <c r="V12" s="951"/>
      <c r="W12" s="951"/>
      <c r="X12" s="951"/>
      <c r="Y12" s="951"/>
      <c r="Z12" s="957"/>
      <c r="AA12" s="951" t="s">
        <v>862</v>
      </c>
      <c r="AB12" s="951"/>
      <c r="AC12" s="951"/>
      <c r="AD12" s="951"/>
      <c r="AE12" s="951"/>
      <c r="AF12" s="951"/>
      <c r="AG12" s="951"/>
      <c r="AH12" s="951"/>
      <c r="AI12" s="951"/>
      <c r="AJ12" s="962"/>
    </row>
    <row r="13" spans="2:37" s="233" customFormat="1">
      <c r="B13" s="915"/>
      <c r="C13" s="915"/>
      <c r="D13" s="915"/>
      <c r="E13" s="915"/>
      <c r="F13" s="915"/>
      <c r="G13" s="916"/>
      <c r="H13" s="952"/>
      <c r="I13" s="953"/>
      <c r="J13" s="953"/>
      <c r="K13" s="953"/>
      <c r="L13" s="953"/>
      <c r="M13" s="953"/>
      <c r="N13" s="953"/>
      <c r="O13" s="953"/>
      <c r="P13" s="953"/>
      <c r="Q13" s="958"/>
      <c r="R13" s="953"/>
      <c r="S13" s="953"/>
      <c r="T13" s="953"/>
      <c r="U13" s="953"/>
      <c r="V13" s="953"/>
      <c r="W13" s="953"/>
      <c r="X13" s="953"/>
      <c r="Y13" s="953"/>
      <c r="Z13" s="959"/>
      <c r="AA13" s="953"/>
      <c r="AB13" s="953"/>
      <c r="AC13" s="953"/>
      <c r="AD13" s="953"/>
      <c r="AE13" s="953"/>
      <c r="AF13" s="953"/>
      <c r="AG13" s="953"/>
      <c r="AH13" s="953"/>
      <c r="AI13" s="953"/>
      <c r="AJ13" s="963"/>
    </row>
    <row r="14" spans="2:37" s="233" customFormat="1">
      <c r="B14" s="915"/>
      <c r="C14" s="915"/>
      <c r="D14" s="915"/>
      <c r="E14" s="915"/>
      <c r="F14" s="915"/>
      <c r="G14" s="916"/>
      <c r="H14" s="952"/>
      <c r="I14" s="953"/>
      <c r="J14" s="953"/>
      <c r="K14" s="953"/>
      <c r="L14" s="953"/>
      <c r="M14" s="953"/>
      <c r="N14" s="953"/>
      <c r="O14" s="953"/>
      <c r="P14" s="953"/>
      <c r="Q14" s="958"/>
      <c r="R14" s="953"/>
      <c r="S14" s="953"/>
      <c r="T14" s="953"/>
      <c r="U14" s="953"/>
      <c r="V14" s="953"/>
      <c r="W14" s="953"/>
      <c r="X14" s="953"/>
      <c r="Y14" s="953"/>
      <c r="Z14" s="959"/>
      <c r="AA14" s="953"/>
      <c r="AB14" s="953"/>
      <c r="AC14" s="953"/>
      <c r="AD14" s="953"/>
      <c r="AE14" s="953"/>
      <c r="AF14" s="953"/>
      <c r="AG14" s="953"/>
      <c r="AH14" s="953"/>
      <c r="AI14" s="953"/>
      <c r="AJ14" s="963"/>
    </row>
    <row r="15" spans="2:37" s="233" customFormat="1">
      <c r="B15" s="915"/>
      <c r="C15" s="915"/>
      <c r="D15" s="915"/>
      <c r="E15" s="915"/>
      <c r="F15" s="915"/>
      <c r="G15" s="916"/>
      <c r="H15" s="952"/>
      <c r="I15" s="953"/>
      <c r="J15" s="953"/>
      <c r="K15" s="953"/>
      <c r="L15" s="953"/>
      <c r="M15" s="953"/>
      <c r="N15" s="953"/>
      <c r="O15" s="953"/>
      <c r="P15" s="953"/>
      <c r="Q15" s="958"/>
      <c r="R15" s="953"/>
      <c r="S15" s="953"/>
      <c r="T15" s="953"/>
      <c r="U15" s="953"/>
      <c r="V15" s="953"/>
      <c r="W15" s="953"/>
      <c r="X15" s="953"/>
      <c r="Y15" s="953"/>
      <c r="Z15" s="959"/>
      <c r="AA15" s="953"/>
      <c r="AB15" s="953"/>
      <c r="AC15" s="953"/>
      <c r="AD15" s="953"/>
      <c r="AE15" s="953"/>
      <c r="AF15" s="953"/>
      <c r="AG15" s="953"/>
      <c r="AH15" s="953"/>
      <c r="AI15" s="953"/>
      <c r="AJ15" s="963"/>
      <c r="AK15" s="234"/>
    </row>
    <row r="16" spans="2:37" s="233" customFormat="1" ht="13.8" thickBot="1">
      <c r="B16" s="915"/>
      <c r="C16" s="915"/>
      <c r="D16" s="915"/>
      <c r="E16" s="915"/>
      <c r="F16" s="915"/>
      <c r="G16" s="916"/>
      <c r="H16" s="954"/>
      <c r="I16" s="955"/>
      <c r="J16" s="955"/>
      <c r="K16" s="955"/>
      <c r="L16" s="955"/>
      <c r="M16" s="955"/>
      <c r="N16" s="955"/>
      <c r="O16" s="955"/>
      <c r="P16" s="955"/>
      <c r="Q16" s="960"/>
      <c r="R16" s="955"/>
      <c r="S16" s="955"/>
      <c r="T16" s="955"/>
      <c r="U16" s="955"/>
      <c r="V16" s="955"/>
      <c r="W16" s="955"/>
      <c r="X16" s="955"/>
      <c r="Y16" s="955"/>
      <c r="Z16" s="961"/>
      <c r="AA16" s="955"/>
      <c r="AB16" s="955"/>
      <c r="AC16" s="955"/>
      <c r="AD16" s="955"/>
      <c r="AE16" s="955"/>
      <c r="AF16" s="955"/>
      <c r="AG16" s="955"/>
      <c r="AH16" s="955"/>
      <c r="AI16" s="955"/>
      <c r="AJ16" s="964"/>
    </row>
    <row r="17" spans="2:36" s="233" customFormat="1" ht="13.2" customHeight="1">
      <c r="B17" s="965" t="s">
        <v>863</v>
      </c>
      <c r="C17" s="965"/>
      <c r="D17" s="965"/>
      <c r="E17" s="965"/>
      <c r="F17" s="965"/>
      <c r="G17" s="965"/>
      <c r="H17" s="966" t="str">
        <f>IF(ISBLANK('2.账户开立填写表'!E7),"",'2.账户开立填写表'!E7)</f>
        <v/>
      </c>
      <c r="I17" s="967"/>
      <c r="J17" s="967"/>
      <c r="K17" s="967"/>
      <c r="L17" s="967"/>
      <c r="M17" s="967"/>
      <c r="N17" s="967"/>
      <c r="O17" s="967"/>
      <c r="P17" s="967"/>
      <c r="Q17" s="967"/>
      <c r="R17" s="967"/>
      <c r="S17" s="967"/>
      <c r="T17" s="967"/>
      <c r="U17" s="967"/>
      <c r="V17" s="967"/>
      <c r="W17" s="967"/>
      <c r="X17" s="235"/>
      <c r="Y17" s="968" t="s">
        <v>864</v>
      </c>
      <c r="Z17" s="969"/>
      <c r="AA17" s="969"/>
      <c r="AB17" s="969"/>
      <c r="AC17" s="969"/>
      <c r="AD17" s="969"/>
      <c r="AE17" s="969"/>
      <c r="AF17" s="969"/>
      <c r="AG17" s="969"/>
      <c r="AH17" s="969"/>
      <c r="AI17" s="969"/>
      <c r="AJ17" s="970"/>
    </row>
    <row r="18" spans="2:36" s="233" customFormat="1">
      <c r="C18" s="236"/>
      <c r="D18" s="236"/>
      <c r="E18" s="236"/>
      <c r="F18" s="236"/>
      <c r="G18" s="236"/>
      <c r="H18" s="236"/>
      <c r="I18" s="236"/>
      <c r="J18" s="236"/>
      <c r="K18" s="236"/>
      <c r="L18" s="234"/>
      <c r="M18" s="236"/>
      <c r="N18" s="236"/>
      <c r="O18" s="236"/>
      <c r="P18" s="236"/>
      <c r="Q18" s="234"/>
      <c r="R18" s="236"/>
      <c r="S18" s="236"/>
      <c r="T18" s="236"/>
      <c r="U18" s="236"/>
      <c r="V18" s="236"/>
      <c r="W18" s="234"/>
      <c r="X18" s="234"/>
      <c r="Y18" s="971"/>
      <c r="Z18" s="969"/>
      <c r="AA18" s="969"/>
      <c r="AB18" s="969"/>
      <c r="AC18" s="969"/>
      <c r="AD18" s="969"/>
      <c r="AE18" s="969"/>
      <c r="AF18" s="969"/>
      <c r="AG18" s="969"/>
      <c r="AH18" s="969"/>
      <c r="AI18" s="969"/>
      <c r="AJ18" s="970"/>
    </row>
    <row r="19" spans="2:36" s="233" customFormat="1" ht="14.4">
      <c r="B19" s="237" t="s">
        <v>865</v>
      </c>
      <c r="Y19" s="971"/>
      <c r="Z19" s="969"/>
      <c r="AA19" s="969"/>
      <c r="AB19" s="969"/>
      <c r="AC19" s="969"/>
      <c r="AD19" s="969"/>
      <c r="AE19" s="969"/>
      <c r="AF19" s="969"/>
      <c r="AG19" s="969"/>
      <c r="AH19" s="969"/>
      <c r="AI19" s="969"/>
      <c r="AJ19" s="970"/>
    </row>
    <row r="20" spans="2:36" s="233" customFormat="1" ht="13.2" customHeight="1">
      <c r="C20" s="975" t="s">
        <v>866</v>
      </c>
      <c r="D20" s="975"/>
      <c r="E20" s="975"/>
      <c r="F20" s="975"/>
      <c r="G20" s="975"/>
      <c r="H20" s="975"/>
      <c r="I20" s="975"/>
      <c r="J20" s="975"/>
      <c r="K20" s="975"/>
      <c r="L20" s="975"/>
      <c r="M20" s="975"/>
      <c r="N20" s="975"/>
      <c r="O20" s="975"/>
      <c r="P20" s="975"/>
      <c r="Q20" s="975"/>
      <c r="R20" s="975"/>
      <c r="S20" s="975"/>
      <c r="T20" s="975"/>
      <c r="U20" s="975"/>
      <c r="V20" s="975"/>
      <c r="W20" s="975"/>
      <c r="X20" s="238"/>
      <c r="Y20" s="971"/>
      <c r="Z20" s="969"/>
      <c r="AA20" s="969"/>
      <c r="AB20" s="969"/>
      <c r="AC20" s="969"/>
      <c r="AD20" s="969"/>
      <c r="AE20" s="969"/>
      <c r="AF20" s="969"/>
      <c r="AG20" s="969"/>
      <c r="AH20" s="969"/>
      <c r="AI20" s="969"/>
      <c r="AJ20" s="970"/>
    </row>
    <row r="21" spans="2:36" s="233" customFormat="1">
      <c r="C21" s="975"/>
      <c r="D21" s="975"/>
      <c r="E21" s="975"/>
      <c r="F21" s="975"/>
      <c r="G21" s="975"/>
      <c r="H21" s="975"/>
      <c r="I21" s="975"/>
      <c r="J21" s="975"/>
      <c r="K21" s="975"/>
      <c r="L21" s="975"/>
      <c r="M21" s="975"/>
      <c r="N21" s="975"/>
      <c r="O21" s="975"/>
      <c r="P21" s="975"/>
      <c r="Q21" s="975"/>
      <c r="R21" s="975"/>
      <c r="S21" s="975"/>
      <c r="T21" s="975"/>
      <c r="U21" s="975"/>
      <c r="V21" s="975"/>
      <c r="W21" s="975"/>
      <c r="X21" s="238"/>
      <c r="Y21" s="972"/>
      <c r="Z21" s="973"/>
      <c r="AA21" s="973"/>
      <c r="AB21" s="973"/>
      <c r="AC21" s="973"/>
      <c r="AD21" s="973"/>
      <c r="AE21" s="973"/>
      <c r="AF21" s="973"/>
      <c r="AG21" s="973"/>
      <c r="AH21" s="973"/>
      <c r="AI21" s="973"/>
      <c r="AJ21" s="974"/>
    </row>
    <row r="22" spans="2:36" s="233" customFormat="1" ht="13.2" customHeight="1">
      <c r="C22" s="976" t="s">
        <v>867</v>
      </c>
      <c r="D22" s="976"/>
      <c r="E22" s="976"/>
      <c r="F22" s="976"/>
      <c r="G22" s="976"/>
      <c r="H22" s="976"/>
      <c r="I22" s="976"/>
      <c r="J22" s="976"/>
      <c r="K22" s="976"/>
      <c r="L22" s="976"/>
      <c r="M22" s="976"/>
      <c r="N22" s="976"/>
      <c r="O22" s="976"/>
      <c r="P22" s="976"/>
      <c r="Q22" s="976"/>
      <c r="R22" s="976"/>
      <c r="S22" s="976"/>
      <c r="T22" s="976"/>
      <c r="U22" s="976"/>
      <c r="V22" s="976"/>
      <c r="W22" s="976"/>
      <c r="X22" s="976"/>
      <c r="Y22" s="976"/>
      <c r="Z22" s="976"/>
      <c r="AA22" s="976"/>
      <c r="AB22" s="976"/>
      <c r="AC22" s="976"/>
      <c r="AD22" s="976"/>
      <c r="AE22" s="976"/>
      <c r="AF22" s="976"/>
      <c r="AG22" s="976"/>
      <c r="AH22" s="976"/>
      <c r="AI22" s="976"/>
      <c r="AJ22" s="976"/>
    </row>
    <row r="23" spans="2:36" s="233" customFormat="1">
      <c r="C23" s="233" t="s">
        <v>868</v>
      </c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</row>
    <row r="24" spans="2:36" s="233" customFormat="1" ht="15" customHeight="1">
      <c r="C24" s="233" t="s">
        <v>869</v>
      </c>
    </row>
    <row r="25" spans="2:36" s="233" customFormat="1" ht="15" customHeight="1">
      <c r="C25" s="233" t="s">
        <v>870</v>
      </c>
    </row>
    <row r="26" spans="2:36" s="233" customFormat="1" ht="15" customHeight="1">
      <c r="D26" s="977" t="s">
        <v>871</v>
      </c>
      <c r="E26" s="978"/>
      <c r="F26" s="978"/>
      <c r="G26" s="978"/>
      <c r="H26" s="978"/>
      <c r="I26" s="978"/>
      <c r="J26" s="978"/>
      <c r="K26" s="978"/>
      <c r="L26" s="978"/>
      <c r="M26" s="978"/>
      <c r="N26" s="978"/>
      <c r="O26" s="978"/>
      <c r="P26" s="978"/>
      <c r="Q26" s="978"/>
      <c r="R26" s="978"/>
      <c r="S26" s="978"/>
      <c r="T26" s="978"/>
      <c r="U26" s="978"/>
      <c r="V26" s="978"/>
      <c r="W26" s="978"/>
      <c r="X26" s="978"/>
      <c r="Y26" s="978"/>
      <c r="Z26" s="978"/>
      <c r="AA26" s="978"/>
      <c r="AB26" s="978"/>
      <c r="AC26" s="978"/>
      <c r="AD26" s="978"/>
      <c r="AE26" s="978"/>
    </row>
    <row r="27" spans="2:36" s="233" customFormat="1" ht="15" customHeight="1" thickBot="1">
      <c r="D27" s="978"/>
      <c r="E27" s="978"/>
      <c r="F27" s="978"/>
      <c r="G27" s="978"/>
      <c r="H27" s="978"/>
      <c r="I27" s="978"/>
      <c r="J27" s="978"/>
      <c r="K27" s="978"/>
      <c r="L27" s="978"/>
      <c r="M27" s="978"/>
      <c r="N27" s="978"/>
      <c r="O27" s="978"/>
      <c r="P27" s="978"/>
      <c r="Q27" s="978"/>
      <c r="R27" s="978"/>
      <c r="S27" s="978"/>
      <c r="T27" s="978"/>
      <c r="U27" s="978"/>
      <c r="V27" s="978"/>
      <c r="W27" s="978"/>
      <c r="X27" s="978"/>
      <c r="Y27" s="978"/>
      <c r="Z27" s="978"/>
      <c r="AA27" s="978"/>
      <c r="AB27" s="978"/>
      <c r="AC27" s="978"/>
      <c r="AD27" s="978"/>
      <c r="AE27" s="978"/>
      <c r="AF27" s="240"/>
      <c r="AG27" s="240"/>
      <c r="AH27" s="240"/>
      <c r="AI27" s="240"/>
    </row>
    <row r="28" spans="2:36" s="233" customFormat="1" ht="15" customHeight="1">
      <c r="B28" s="979" t="s">
        <v>872</v>
      </c>
      <c r="C28" s="980"/>
      <c r="D28" s="980"/>
      <c r="E28" s="980"/>
      <c r="F28" s="980"/>
      <c r="G28" s="980"/>
      <c r="H28" s="980"/>
      <c r="I28" s="980"/>
      <c r="J28" s="980"/>
      <c r="K28" s="980"/>
      <c r="L28" s="980"/>
      <c r="M28" s="980"/>
      <c r="N28" s="980"/>
      <c r="O28" s="980"/>
      <c r="P28" s="980" t="s">
        <v>873</v>
      </c>
      <c r="Q28" s="980"/>
      <c r="R28" s="980"/>
      <c r="S28" s="980"/>
      <c r="T28" s="980"/>
      <c r="U28" s="980"/>
      <c r="V28" s="980"/>
      <c r="W28" s="980"/>
      <c r="X28" s="980"/>
      <c r="Y28" s="980"/>
      <c r="Z28" s="980"/>
      <c r="AA28" s="980"/>
      <c r="AB28" s="980"/>
      <c r="AC28" s="980"/>
      <c r="AD28" s="982" t="s">
        <v>874</v>
      </c>
      <c r="AE28" s="982"/>
      <c r="AF28" s="982"/>
      <c r="AG28" s="982"/>
      <c r="AH28" s="982"/>
      <c r="AI28" s="982"/>
      <c r="AJ28" s="983"/>
    </row>
    <row r="29" spans="2:36" s="233" customFormat="1" ht="15" customHeight="1">
      <c r="B29" s="981"/>
      <c r="C29" s="788"/>
      <c r="D29" s="788"/>
      <c r="E29" s="788"/>
      <c r="F29" s="788"/>
      <c r="G29" s="788"/>
      <c r="H29" s="788"/>
      <c r="I29" s="788"/>
      <c r="J29" s="788"/>
      <c r="K29" s="788"/>
      <c r="L29" s="788"/>
      <c r="M29" s="788"/>
      <c r="N29" s="788"/>
      <c r="O29" s="788"/>
      <c r="P29" s="788"/>
      <c r="Q29" s="788"/>
      <c r="R29" s="788"/>
      <c r="S29" s="788"/>
      <c r="T29" s="788"/>
      <c r="U29" s="788"/>
      <c r="V29" s="788"/>
      <c r="W29" s="788"/>
      <c r="X29" s="788"/>
      <c r="Y29" s="788"/>
      <c r="Z29" s="788"/>
      <c r="AA29" s="788"/>
      <c r="AB29" s="788"/>
      <c r="AC29" s="788"/>
      <c r="AD29" s="984"/>
      <c r="AE29" s="984"/>
      <c r="AF29" s="984"/>
      <c r="AG29" s="984"/>
      <c r="AH29" s="984"/>
      <c r="AI29" s="984"/>
      <c r="AJ29" s="985"/>
    </row>
    <row r="30" spans="2:36" s="233" customFormat="1">
      <c r="B30" s="942"/>
      <c r="C30" s="943"/>
      <c r="D30" s="943"/>
      <c r="E30" s="943"/>
      <c r="F30" s="943"/>
      <c r="G30" s="943"/>
      <c r="H30" s="943"/>
      <c r="I30" s="943"/>
      <c r="J30" s="943"/>
      <c r="K30" s="943"/>
      <c r="L30" s="943"/>
      <c r="M30" s="943"/>
      <c r="N30" s="943"/>
      <c r="O30" s="943"/>
      <c r="P30" s="944"/>
      <c r="Q30" s="944"/>
      <c r="R30" s="944"/>
      <c r="S30" s="944"/>
      <c r="T30" s="944"/>
      <c r="U30" s="944"/>
      <c r="V30" s="944"/>
      <c r="W30" s="944"/>
      <c r="X30" s="944"/>
      <c r="Y30" s="944"/>
      <c r="Z30" s="944"/>
      <c r="AA30" s="944"/>
      <c r="AB30" s="944"/>
      <c r="AC30" s="944"/>
      <c r="AD30" s="944"/>
      <c r="AE30" s="944"/>
      <c r="AF30" s="944"/>
      <c r="AG30" s="944"/>
      <c r="AH30" s="944"/>
      <c r="AI30" s="944"/>
      <c r="AJ30" s="945"/>
    </row>
    <row r="31" spans="2:36" s="233" customFormat="1">
      <c r="B31" s="942"/>
      <c r="C31" s="943"/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44"/>
      <c r="Q31" s="944"/>
      <c r="R31" s="944"/>
      <c r="S31" s="944"/>
      <c r="T31" s="944"/>
      <c r="U31" s="944"/>
      <c r="V31" s="944"/>
      <c r="W31" s="944"/>
      <c r="X31" s="944"/>
      <c r="Y31" s="944"/>
      <c r="Z31" s="944"/>
      <c r="AA31" s="944"/>
      <c r="AB31" s="944"/>
      <c r="AC31" s="944"/>
      <c r="AD31" s="944"/>
      <c r="AE31" s="944"/>
      <c r="AF31" s="944"/>
      <c r="AG31" s="944"/>
      <c r="AH31" s="944"/>
      <c r="AI31" s="944"/>
      <c r="AJ31" s="945"/>
    </row>
    <row r="32" spans="2:36" s="233" customFormat="1">
      <c r="B32" s="942"/>
      <c r="C32" s="943"/>
      <c r="D32" s="943"/>
      <c r="E32" s="943"/>
      <c r="F32" s="943"/>
      <c r="G32" s="943"/>
      <c r="H32" s="943"/>
      <c r="I32" s="943"/>
      <c r="J32" s="943"/>
      <c r="K32" s="943"/>
      <c r="L32" s="943"/>
      <c r="M32" s="943"/>
      <c r="N32" s="943"/>
      <c r="O32" s="943"/>
      <c r="P32" s="944"/>
      <c r="Q32" s="944"/>
      <c r="R32" s="944"/>
      <c r="S32" s="944"/>
      <c r="T32" s="944"/>
      <c r="U32" s="944"/>
      <c r="V32" s="944"/>
      <c r="W32" s="944"/>
      <c r="X32" s="944"/>
      <c r="Y32" s="944"/>
      <c r="Z32" s="944"/>
      <c r="AA32" s="944"/>
      <c r="AB32" s="944"/>
      <c r="AC32" s="944"/>
      <c r="AD32" s="944"/>
      <c r="AE32" s="944"/>
      <c r="AF32" s="944"/>
      <c r="AG32" s="944"/>
      <c r="AH32" s="944"/>
      <c r="AI32" s="944"/>
      <c r="AJ32" s="945"/>
    </row>
    <row r="33" spans="1:36" s="233" customFormat="1">
      <c r="B33" s="942"/>
      <c r="C33" s="943"/>
      <c r="D33" s="943"/>
      <c r="E33" s="943"/>
      <c r="F33" s="943"/>
      <c r="G33" s="943"/>
      <c r="H33" s="943"/>
      <c r="I33" s="943"/>
      <c r="J33" s="943"/>
      <c r="K33" s="943"/>
      <c r="L33" s="943"/>
      <c r="M33" s="943"/>
      <c r="N33" s="943"/>
      <c r="O33" s="943"/>
      <c r="P33" s="944"/>
      <c r="Q33" s="944"/>
      <c r="R33" s="944"/>
      <c r="S33" s="944"/>
      <c r="T33" s="944"/>
      <c r="U33" s="944"/>
      <c r="V33" s="944"/>
      <c r="W33" s="944"/>
      <c r="X33" s="944"/>
      <c r="Y33" s="944"/>
      <c r="Z33" s="944"/>
      <c r="AA33" s="944"/>
      <c r="AB33" s="944"/>
      <c r="AC33" s="944"/>
      <c r="AD33" s="944"/>
      <c r="AE33" s="944"/>
      <c r="AF33" s="944"/>
      <c r="AG33" s="944"/>
      <c r="AH33" s="944"/>
      <c r="AI33" s="944"/>
      <c r="AJ33" s="945"/>
    </row>
    <row r="34" spans="1:36" s="233" customFormat="1">
      <c r="B34" s="942"/>
      <c r="C34" s="943"/>
      <c r="D34" s="943"/>
      <c r="E34" s="943"/>
      <c r="F34" s="943"/>
      <c r="G34" s="943"/>
      <c r="H34" s="943"/>
      <c r="I34" s="943"/>
      <c r="J34" s="943"/>
      <c r="K34" s="943"/>
      <c r="L34" s="943"/>
      <c r="M34" s="943"/>
      <c r="N34" s="943"/>
      <c r="O34" s="943"/>
      <c r="P34" s="944"/>
      <c r="Q34" s="944"/>
      <c r="R34" s="944"/>
      <c r="S34" s="944"/>
      <c r="T34" s="944"/>
      <c r="U34" s="944"/>
      <c r="V34" s="944"/>
      <c r="W34" s="944"/>
      <c r="X34" s="944"/>
      <c r="Y34" s="944"/>
      <c r="Z34" s="944"/>
      <c r="AA34" s="944"/>
      <c r="AB34" s="944"/>
      <c r="AC34" s="944"/>
      <c r="AD34" s="944"/>
      <c r="AE34" s="944"/>
      <c r="AF34" s="944"/>
      <c r="AG34" s="944"/>
      <c r="AH34" s="944"/>
      <c r="AI34" s="944"/>
      <c r="AJ34" s="945"/>
    </row>
    <row r="35" spans="1:36" s="233" customFormat="1" ht="13.8" thickBot="1">
      <c r="B35" s="946"/>
      <c r="C35" s="947"/>
      <c r="D35" s="947"/>
      <c r="E35" s="947"/>
      <c r="F35" s="947"/>
      <c r="G35" s="947"/>
      <c r="H35" s="947"/>
      <c r="I35" s="947"/>
      <c r="J35" s="947"/>
      <c r="K35" s="947"/>
      <c r="L35" s="947"/>
      <c r="M35" s="947"/>
      <c r="N35" s="947"/>
      <c r="O35" s="947"/>
      <c r="P35" s="948"/>
      <c r="Q35" s="948"/>
      <c r="R35" s="948"/>
      <c r="S35" s="948"/>
      <c r="T35" s="948"/>
      <c r="U35" s="948"/>
      <c r="V35" s="948"/>
      <c r="W35" s="948"/>
      <c r="X35" s="948"/>
      <c r="Y35" s="948"/>
      <c r="Z35" s="948"/>
      <c r="AA35" s="948"/>
      <c r="AB35" s="948"/>
      <c r="AC35" s="948"/>
      <c r="AD35" s="948"/>
      <c r="AE35" s="948"/>
      <c r="AF35" s="948"/>
      <c r="AG35" s="948"/>
      <c r="AH35" s="948"/>
      <c r="AI35" s="948"/>
      <c r="AJ35" s="949"/>
    </row>
    <row r="36" spans="1:36" s="233" customFormat="1" ht="10.050000000000001" customHeight="1"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</row>
    <row r="37" spans="1:36" s="233" customFormat="1" ht="13.2" customHeight="1">
      <c r="B37" s="921" t="s">
        <v>875</v>
      </c>
      <c r="C37" s="921"/>
      <c r="D37" s="921"/>
      <c r="E37" s="921"/>
      <c r="F37" s="921"/>
      <c r="G37" s="921"/>
      <c r="H37" s="921"/>
      <c r="I37" s="921"/>
      <c r="J37" s="921"/>
      <c r="K37" s="921"/>
      <c r="L37" s="921"/>
      <c r="M37" s="921"/>
      <c r="N37" s="921"/>
      <c r="O37" s="921"/>
      <c r="P37" s="921"/>
      <c r="Q37" s="921"/>
      <c r="R37" s="921"/>
      <c r="S37" s="921"/>
      <c r="T37" s="921"/>
      <c r="U37" s="921"/>
      <c r="V37" s="921"/>
      <c r="W37" s="921"/>
      <c r="X37" s="921"/>
      <c r="Y37" s="921"/>
      <c r="Z37" s="921"/>
      <c r="AA37" s="921"/>
      <c r="AB37" s="921"/>
      <c r="AC37" s="921"/>
      <c r="AD37" s="921"/>
      <c r="AE37" s="921"/>
      <c r="AF37" s="921"/>
      <c r="AG37" s="921"/>
      <c r="AH37" s="921"/>
      <c r="AI37" s="921"/>
      <c r="AJ37" s="921"/>
    </row>
    <row r="38" spans="1:36" s="233" customFormat="1" ht="13.2" customHeight="1">
      <c r="B38" s="921"/>
      <c r="C38" s="921"/>
      <c r="D38" s="921"/>
      <c r="E38" s="921"/>
      <c r="F38" s="921"/>
      <c r="G38" s="921"/>
      <c r="H38" s="921"/>
      <c r="I38" s="921"/>
      <c r="J38" s="921"/>
      <c r="K38" s="921"/>
      <c r="L38" s="921"/>
      <c r="M38" s="921"/>
      <c r="N38" s="921"/>
      <c r="O38" s="921"/>
      <c r="P38" s="921"/>
      <c r="Q38" s="921"/>
      <c r="R38" s="921"/>
      <c r="S38" s="921"/>
      <c r="T38" s="921"/>
      <c r="U38" s="921"/>
      <c r="V38" s="921"/>
      <c r="W38" s="921"/>
      <c r="X38" s="921"/>
      <c r="Y38" s="921"/>
      <c r="Z38" s="921"/>
      <c r="AA38" s="921"/>
      <c r="AB38" s="921"/>
      <c r="AC38" s="921"/>
      <c r="AD38" s="921"/>
      <c r="AE38" s="921"/>
      <c r="AF38" s="921"/>
      <c r="AG38" s="921"/>
      <c r="AH38" s="921"/>
      <c r="AI38" s="921"/>
      <c r="AJ38" s="921"/>
    </row>
    <row r="39" spans="1:36" s="233" customFormat="1" ht="10.95" customHeight="1">
      <c r="B39" s="921"/>
      <c r="C39" s="921"/>
      <c r="D39" s="921"/>
      <c r="E39" s="921"/>
      <c r="F39" s="921"/>
      <c r="G39" s="921"/>
      <c r="H39" s="921"/>
      <c r="I39" s="921"/>
      <c r="J39" s="921"/>
      <c r="K39" s="921"/>
      <c r="L39" s="921"/>
      <c r="M39" s="921"/>
      <c r="N39" s="921"/>
      <c r="O39" s="921"/>
      <c r="P39" s="921"/>
      <c r="Q39" s="921"/>
      <c r="R39" s="921"/>
      <c r="S39" s="921"/>
      <c r="T39" s="921"/>
      <c r="U39" s="921"/>
      <c r="V39" s="921"/>
      <c r="W39" s="921"/>
      <c r="X39" s="921"/>
      <c r="Y39" s="921"/>
      <c r="Z39" s="921"/>
      <c r="AA39" s="921"/>
      <c r="AB39" s="921"/>
      <c r="AC39" s="921"/>
      <c r="AD39" s="921"/>
      <c r="AE39" s="921"/>
      <c r="AF39" s="921"/>
      <c r="AG39" s="921"/>
      <c r="AH39" s="921"/>
      <c r="AI39" s="921"/>
      <c r="AJ39" s="921"/>
    </row>
    <row r="40" spans="1:36" s="233" customFormat="1" ht="10.95" customHeight="1"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</row>
    <row r="41" spans="1:36" s="233" customFormat="1" ht="15" thickBot="1">
      <c r="B41" s="237" t="s">
        <v>876</v>
      </c>
    </row>
    <row r="42" spans="1:36" s="233" customFormat="1" ht="13.2" customHeight="1">
      <c r="B42" s="922" t="s">
        <v>877</v>
      </c>
      <c r="C42" s="923"/>
      <c r="D42" s="925" t="s">
        <v>727</v>
      </c>
      <c r="E42" s="926"/>
      <c r="F42" s="929" t="s">
        <v>878</v>
      </c>
      <c r="G42" s="929"/>
      <c r="H42" s="929"/>
      <c r="I42" s="929"/>
      <c r="J42" s="929"/>
      <c r="K42" s="926" t="s">
        <v>727</v>
      </c>
      <c r="L42" s="926"/>
      <c r="M42" s="931" t="s">
        <v>879</v>
      </c>
      <c r="N42" s="931"/>
      <c r="O42" s="931"/>
      <c r="P42" s="931"/>
      <c r="Q42" s="931"/>
      <c r="R42" s="931"/>
      <c r="S42" s="931"/>
      <c r="T42" s="931"/>
      <c r="U42" s="931"/>
      <c r="V42" s="931"/>
      <c r="W42" s="933" t="s">
        <v>727</v>
      </c>
      <c r="X42" s="933"/>
      <c r="Y42" s="931" t="s">
        <v>880</v>
      </c>
      <c r="Z42" s="931"/>
      <c r="AA42" s="931"/>
      <c r="AB42" s="931"/>
      <c r="AC42" s="931"/>
      <c r="AD42" s="931"/>
      <c r="AE42" s="931"/>
      <c r="AF42" s="931"/>
      <c r="AG42" s="931"/>
      <c r="AH42" s="931"/>
      <c r="AI42" s="935"/>
    </row>
    <row r="43" spans="1:36" s="233" customFormat="1">
      <c r="B43" s="924"/>
      <c r="C43" s="923"/>
      <c r="D43" s="927"/>
      <c r="E43" s="928"/>
      <c r="F43" s="930"/>
      <c r="G43" s="930"/>
      <c r="H43" s="930"/>
      <c r="I43" s="930"/>
      <c r="J43" s="930"/>
      <c r="K43" s="928"/>
      <c r="L43" s="928"/>
      <c r="M43" s="932"/>
      <c r="N43" s="932"/>
      <c r="O43" s="932"/>
      <c r="P43" s="932"/>
      <c r="Q43" s="932"/>
      <c r="R43" s="932"/>
      <c r="S43" s="932"/>
      <c r="T43" s="932"/>
      <c r="U43" s="932"/>
      <c r="V43" s="932"/>
      <c r="W43" s="934"/>
      <c r="X43" s="934"/>
      <c r="Y43" s="932"/>
      <c r="Z43" s="932"/>
      <c r="AA43" s="932"/>
      <c r="AB43" s="932"/>
      <c r="AC43" s="932"/>
      <c r="AD43" s="932"/>
      <c r="AE43" s="932"/>
      <c r="AF43" s="932"/>
      <c r="AG43" s="932"/>
      <c r="AH43" s="932"/>
      <c r="AI43" s="936"/>
    </row>
    <row r="44" spans="1:36" s="233" customFormat="1" ht="13.2" customHeight="1">
      <c r="B44" s="924"/>
      <c r="C44" s="923"/>
      <c r="D44" s="927" t="s">
        <v>727</v>
      </c>
      <c r="E44" s="928"/>
      <c r="F44" s="930" t="s">
        <v>881</v>
      </c>
      <c r="G44" s="930"/>
      <c r="H44" s="930"/>
      <c r="I44" s="930"/>
      <c r="J44" s="930"/>
      <c r="K44" s="928" t="s">
        <v>727</v>
      </c>
      <c r="L44" s="928"/>
      <c r="M44" s="932" t="s">
        <v>882</v>
      </c>
      <c r="N44" s="932"/>
      <c r="O44" s="932"/>
      <c r="P44" s="932"/>
      <c r="Q44" s="932"/>
      <c r="R44" s="932"/>
      <c r="S44" s="932"/>
      <c r="T44" s="932"/>
      <c r="U44" s="932"/>
      <c r="V44" s="932"/>
      <c r="W44" s="932"/>
      <c r="X44" s="932"/>
      <c r="Y44" s="932"/>
      <c r="Z44" s="932"/>
      <c r="AA44" s="932"/>
      <c r="AB44" s="932"/>
      <c r="AC44" s="932"/>
      <c r="AD44" s="932"/>
      <c r="AE44" s="932"/>
      <c r="AF44" s="932"/>
      <c r="AG44" s="932"/>
      <c r="AH44" s="932"/>
      <c r="AI44" s="936"/>
    </row>
    <row r="45" spans="1:36" s="233" customFormat="1" ht="13.8" thickBot="1">
      <c r="B45" s="924"/>
      <c r="C45" s="923"/>
      <c r="D45" s="937"/>
      <c r="E45" s="938"/>
      <c r="F45" s="939"/>
      <c r="G45" s="939"/>
      <c r="H45" s="939"/>
      <c r="I45" s="939"/>
      <c r="J45" s="939"/>
      <c r="K45" s="938"/>
      <c r="L45" s="938"/>
      <c r="M45" s="940"/>
      <c r="N45" s="940"/>
      <c r="O45" s="940"/>
      <c r="P45" s="940"/>
      <c r="Q45" s="940"/>
      <c r="R45" s="940"/>
      <c r="S45" s="940"/>
      <c r="T45" s="940"/>
      <c r="U45" s="940"/>
      <c r="V45" s="940"/>
      <c r="W45" s="940"/>
      <c r="X45" s="940"/>
      <c r="Y45" s="940"/>
      <c r="Z45" s="940"/>
      <c r="AA45" s="940"/>
      <c r="AB45" s="940"/>
      <c r="AC45" s="940"/>
      <c r="AD45" s="940"/>
      <c r="AE45" s="940"/>
      <c r="AF45" s="940"/>
      <c r="AG45" s="940"/>
      <c r="AH45" s="940"/>
      <c r="AI45" s="941"/>
    </row>
    <row r="46" spans="1:36" s="233" customFormat="1" ht="6" customHeight="1">
      <c r="A46" s="243"/>
      <c r="B46" s="244"/>
      <c r="C46" s="244"/>
      <c r="D46" s="245"/>
      <c r="E46" s="245"/>
      <c r="F46" s="246"/>
      <c r="G46" s="246"/>
      <c r="H46" s="246"/>
      <c r="I46" s="246"/>
      <c r="J46" s="246"/>
      <c r="K46" s="245"/>
      <c r="L46" s="245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3"/>
    </row>
    <row r="47" spans="1:36" s="233" customFormat="1" ht="13.95" customHeight="1">
      <c r="B47" s="914" t="s">
        <v>883</v>
      </c>
      <c r="C47" s="914"/>
      <c r="D47" s="914"/>
      <c r="E47" s="914"/>
      <c r="F47" s="914"/>
      <c r="G47" s="914"/>
      <c r="H47" s="914"/>
      <c r="I47" s="914"/>
      <c r="J47" s="914"/>
      <c r="K47" s="914"/>
      <c r="L47" s="914"/>
      <c r="M47" s="914"/>
      <c r="N47" s="914"/>
      <c r="O47" s="914"/>
      <c r="P47" s="914"/>
      <c r="Q47" s="914"/>
      <c r="R47" s="914"/>
      <c r="S47" s="914"/>
      <c r="T47" s="914"/>
      <c r="U47" s="914"/>
      <c r="V47" s="914"/>
      <c r="W47" s="914"/>
      <c r="X47" s="914"/>
      <c r="Y47" s="914"/>
      <c r="Z47" s="914"/>
      <c r="AA47" s="914"/>
      <c r="AB47" s="914"/>
      <c r="AC47" s="914"/>
      <c r="AD47" s="914"/>
      <c r="AE47" s="914"/>
      <c r="AF47" s="914"/>
      <c r="AG47" s="914"/>
      <c r="AH47" s="914"/>
      <c r="AI47" s="914"/>
    </row>
    <row r="48" spans="1:36" s="233" customFormat="1" ht="13.95" customHeight="1" thickBot="1">
      <c r="B48" s="914"/>
      <c r="C48" s="914"/>
      <c r="D48" s="914"/>
      <c r="E48" s="914"/>
      <c r="F48" s="914"/>
      <c r="G48" s="914"/>
      <c r="H48" s="914"/>
      <c r="I48" s="914"/>
      <c r="J48" s="914"/>
      <c r="K48" s="914"/>
      <c r="L48" s="914"/>
      <c r="M48" s="914"/>
      <c r="N48" s="914"/>
      <c r="O48" s="914"/>
      <c r="P48" s="914"/>
      <c r="Q48" s="914"/>
      <c r="R48" s="914"/>
      <c r="S48" s="914"/>
      <c r="T48" s="914"/>
      <c r="U48" s="914"/>
      <c r="V48" s="914"/>
      <c r="W48" s="914"/>
      <c r="X48" s="914"/>
      <c r="Y48" s="914"/>
      <c r="Z48" s="914"/>
      <c r="AA48" s="914"/>
      <c r="AB48" s="914"/>
      <c r="AC48" s="914"/>
      <c r="AD48" s="914"/>
      <c r="AE48" s="914"/>
      <c r="AF48" s="914"/>
      <c r="AG48" s="914"/>
      <c r="AH48" s="914"/>
      <c r="AI48" s="914"/>
    </row>
    <row r="49" spans="1:39" s="233" customFormat="1" ht="13.2" customHeight="1">
      <c r="B49" s="915" t="s">
        <v>884</v>
      </c>
      <c r="C49" s="915"/>
      <c r="D49" s="915"/>
      <c r="E49" s="916"/>
      <c r="F49" s="248"/>
      <c r="G49" s="249"/>
      <c r="H49" s="249"/>
      <c r="I49" s="249"/>
      <c r="J49" s="249"/>
      <c r="K49" s="249"/>
      <c r="L49" s="249"/>
      <c r="M49" s="249"/>
      <c r="N49" s="249"/>
      <c r="O49" s="249"/>
      <c r="P49" s="250"/>
      <c r="Q49" s="917" t="s">
        <v>856</v>
      </c>
      <c r="R49" s="917"/>
      <c r="S49" s="918" t="s">
        <v>705</v>
      </c>
      <c r="T49" s="918"/>
      <c r="U49" s="918"/>
      <c r="V49" s="918"/>
      <c r="W49" s="918"/>
      <c r="X49" s="251"/>
      <c r="Y49" s="251"/>
      <c r="Z49" s="251"/>
      <c r="AA49" s="252"/>
      <c r="AB49" s="252"/>
      <c r="AC49" s="252"/>
      <c r="AD49" s="252"/>
      <c r="AE49" s="252"/>
      <c r="AF49" s="252"/>
      <c r="AG49" s="252"/>
      <c r="AH49" s="252"/>
      <c r="AI49" s="252"/>
    </row>
    <row r="50" spans="1:39" s="233" customFormat="1" ht="13.8" thickBot="1">
      <c r="B50" s="915"/>
      <c r="C50" s="915"/>
      <c r="D50" s="915"/>
      <c r="E50" s="916"/>
      <c r="F50" s="253"/>
      <c r="G50" s="254"/>
      <c r="H50" s="254"/>
      <c r="I50" s="255"/>
      <c r="J50" s="255" t="s">
        <v>885</v>
      </c>
      <c r="K50" s="255"/>
      <c r="L50" s="256"/>
      <c r="M50" s="255" t="s">
        <v>886</v>
      </c>
      <c r="N50" s="255"/>
      <c r="O50" s="255"/>
      <c r="P50" s="257" t="s">
        <v>887</v>
      </c>
      <c r="Q50" s="917"/>
      <c r="R50" s="917"/>
      <c r="S50" s="918"/>
      <c r="T50" s="918"/>
      <c r="U50" s="918"/>
      <c r="V50" s="918"/>
      <c r="W50" s="918"/>
      <c r="X50" s="251"/>
      <c r="Y50" s="251"/>
      <c r="Z50" s="251"/>
      <c r="AA50" s="252"/>
      <c r="AB50" s="252"/>
      <c r="AC50" s="252"/>
      <c r="AD50" s="252"/>
      <c r="AE50" s="252"/>
      <c r="AF50" s="252"/>
      <c r="AG50" s="252"/>
      <c r="AH50" s="252"/>
      <c r="AI50" s="252"/>
    </row>
    <row r="51" spans="1:39" s="233" customFormat="1" ht="13.2" customHeight="1">
      <c r="B51" s="919" t="s">
        <v>888</v>
      </c>
      <c r="C51" s="919"/>
      <c r="D51" s="919"/>
      <c r="E51" s="920"/>
      <c r="F51" s="258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9"/>
      <c r="X51" s="259"/>
      <c r="Y51" s="259"/>
      <c r="Z51" s="259"/>
      <c r="AA51" s="259"/>
      <c r="AB51" s="259"/>
      <c r="AC51" s="259"/>
      <c r="AD51" s="259"/>
      <c r="AE51" s="259"/>
      <c r="AF51" s="259"/>
      <c r="AG51" s="259"/>
      <c r="AH51" s="259"/>
      <c r="AI51" s="260"/>
    </row>
    <row r="52" spans="1:39" s="233" customFormat="1" ht="13.2" customHeight="1">
      <c r="B52" s="919"/>
      <c r="C52" s="919"/>
      <c r="D52" s="919"/>
      <c r="E52" s="920"/>
      <c r="F52" s="261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63"/>
    </row>
    <row r="53" spans="1:39" s="233" customFormat="1">
      <c r="B53" s="919"/>
      <c r="C53" s="919"/>
      <c r="D53" s="919"/>
      <c r="E53" s="920"/>
      <c r="F53" s="261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63"/>
    </row>
    <row r="54" spans="1:39" s="233" customFormat="1" ht="13.8" thickBot="1">
      <c r="B54" s="919"/>
      <c r="C54" s="919"/>
      <c r="D54" s="919"/>
      <c r="E54" s="920"/>
      <c r="F54" s="264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6"/>
    </row>
    <row r="55" spans="1:39" s="233" customFormat="1">
      <c r="A55" s="267"/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</row>
    <row r="56" spans="1:39" ht="13.2" customHeight="1">
      <c r="B56" s="94" t="s">
        <v>730</v>
      </c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268"/>
      <c r="P56" s="188"/>
      <c r="Q56" s="188"/>
      <c r="R56" s="188"/>
      <c r="S56" s="889" t="s">
        <v>889</v>
      </c>
      <c r="T56" s="889"/>
      <c r="U56" s="889"/>
      <c r="V56" s="890"/>
      <c r="W56" s="891" t="str">
        <f>IF(ISBLANK('2.账户开立填写表'!E6),"",'2.账户开立填写表'!E6)</f>
        <v/>
      </c>
      <c r="X56" s="892"/>
      <c r="Y56" s="892"/>
      <c r="Z56" s="892"/>
      <c r="AA56" s="892"/>
      <c r="AB56" s="892"/>
      <c r="AC56" s="892"/>
      <c r="AD56" s="892"/>
      <c r="AE56" s="892"/>
      <c r="AF56" s="892"/>
      <c r="AG56" s="892"/>
      <c r="AH56" s="892"/>
      <c r="AI56" s="892"/>
      <c r="AJ56" s="893"/>
    </row>
    <row r="57" spans="1:39" ht="13.2" customHeight="1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268"/>
      <c r="P57" s="188"/>
      <c r="Q57" s="188"/>
      <c r="R57" s="188"/>
      <c r="S57" s="188"/>
      <c r="T57" s="188"/>
      <c r="W57" s="894"/>
      <c r="X57" s="895"/>
      <c r="Y57" s="895"/>
      <c r="Z57" s="895"/>
      <c r="AA57" s="895"/>
      <c r="AB57" s="895"/>
      <c r="AC57" s="895"/>
      <c r="AD57" s="895"/>
      <c r="AE57" s="895"/>
      <c r="AF57" s="895"/>
      <c r="AG57" s="895"/>
      <c r="AH57" s="895"/>
      <c r="AI57" s="895"/>
      <c r="AJ57" s="896"/>
    </row>
    <row r="58" spans="1:39" ht="13.2" customHeight="1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268"/>
      <c r="P58" s="89"/>
      <c r="Q58" s="89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</row>
    <row r="59" spans="1:39">
      <c r="B59" s="89"/>
      <c r="C59" s="897" t="s">
        <v>890</v>
      </c>
      <c r="D59" s="898"/>
      <c r="E59" s="899"/>
      <c r="F59" s="613"/>
      <c r="G59" s="614"/>
      <c r="H59" s="614"/>
      <c r="I59" s="614"/>
      <c r="J59" s="614"/>
      <c r="K59" s="614"/>
      <c r="L59" s="615"/>
      <c r="M59" s="89"/>
      <c r="N59" s="89"/>
      <c r="O59" s="676" t="s">
        <v>891</v>
      </c>
      <c r="P59" s="676"/>
      <c r="Q59" s="676"/>
      <c r="R59" s="676"/>
      <c r="S59" s="676"/>
      <c r="T59" s="676"/>
      <c r="U59" s="634" t="s">
        <v>892</v>
      </c>
      <c r="V59" s="905"/>
      <c r="W59" s="905"/>
      <c r="AA59" s="655" t="s">
        <v>893</v>
      </c>
      <c r="AB59" s="906"/>
      <c r="AC59" s="907"/>
      <c r="AD59" s="655" t="s">
        <v>710</v>
      </c>
      <c r="AE59" s="906"/>
      <c r="AF59" s="906"/>
      <c r="AG59" s="906"/>
      <c r="AH59" s="906"/>
      <c r="AI59" s="906"/>
      <c r="AJ59" s="907"/>
    </row>
    <row r="60" spans="1:39">
      <c r="B60" s="89"/>
      <c r="C60" s="900"/>
      <c r="D60" s="693"/>
      <c r="E60" s="901"/>
      <c r="F60" s="616"/>
      <c r="G60" s="617"/>
      <c r="H60" s="617"/>
      <c r="I60" s="617"/>
      <c r="J60" s="617"/>
      <c r="K60" s="617"/>
      <c r="L60" s="618"/>
      <c r="M60" s="192"/>
      <c r="N60" s="192"/>
      <c r="O60" s="676"/>
      <c r="P60" s="676"/>
      <c r="Q60" s="676"/>
      <c r="R60" s="676"/>
      <c r="S60" s="676"/>
      <c r="T60" s="676"/>
      <c r="U60" s="908" t="s">
        <v>894</v>
      </c>
      <c r="V60" s="909"/>
      <c r="W60" s="910"/>
      <c r="AA60" s="269"/>
      <c r="AB60" s="882"/>
      <c r="AC60" s="883"/>
      <c r="AD60" s="885"/>
      <c r="AE60" s="887"/>
      <c r="AF60" s="887"/>
      <c r="AG60" s="887"/>
      <c r="AH60" s="887"/>
      <c r="AI60" s="887"/>
      <c r="AJ60" s="883"/>
      <c r="AM60" s="90"/>
    </row>
    <row r="61" spans="1:39">
      <c r="C61" s="902"/>
      <c r="D61" s="903"/>
      <c r="E61" s="904"/>
      <c r="F61" s="619"/>
      <c r="G61" s="620"/>
      <c r="H61" s="620"/>
      <c r="I61" s="620"/>
      <c r="J61" s="620"/>
      <c r="K61" s="620"/>
      <c r="L61" s="621"/>
      <c r="M61" s="192"/>
      <c r="N61" s="192"/>
      <c r="O61" s="676"/>
      <c r="P61" s="676"/>
      <c r="Q61" s="676"/>
      <c r="R61" s="676"/>
      <c r="S61" s="676"/>
      <c r="T61" s="676"/>
      <c r="U61" s="911"/>
      <c r="V61" s="912"/>
      <c r="W61" s="913"/>
      <c r="AA61" s="270"/>
      <c r="AB61" s="882"/>
      <c r="AC61" s="884"/>
      <c r="AD61" s="886"/>
      <c r="AE61" s="888"/>
      <c r="AF61" s="888"/>
      <c r="AG61" s="888"/>
      <c r="AH61" s="888"/>
      <c r="AI61" s="888"/>
      <c r="AJ61" s="884"/>
    </row>
    <row r="62" spans="1:39">
      <c r="C62" s="195" t="s">
        <v>895</v>
      </c>
      <c r="O62" s="89"/>
      <c r="P62" s="89"/>
      <c r="Q62" s="89"/>
    </row>
    <row r="63" spans="1:39">
      <c r="C63" s="103"/>
      <c r="D63" s="103"/>
      <c r="F63" s="103"/>
      <c r="G63" s="103"/>
      <c r="H63" s="103"/>
      <c r="I63" s="103"/>
      <c r="J63" s="103"/>
      <c r="K63" s="103"/>
      <c r="M63" s="103"/>
      <c r="N63" s="103"/>
      <c r="O63" s="654" t="s">
        <v>712</v>
      </c>
      <c r="P63" s="654"/>
      <c r="Q63" s="654"/>
      <c r="R63" s="654"/>
      <c r="S63" s="654"/>
      <c r="T63" s="654"/>
      <c r="U63" s="654"/>
      <c r="V63" s="654"/>
      <c r="W63" s="654"/>
      <c r="X63" s="103"/>
      <c r="Y63" s="103"/>
      <c r="Z63" s="103"/>
      <c r="AA63" s="103"/>
      <c r="AB63" s="103"/>
      <c r="AC63" s="103"/>
      <c r="AD63" s="103"/>
      <c r="AE63" s="103"/>
      <c r="AH63" s="821" t="s">
        <v>733</v>
      </c>
      <c r="AI63" s="822"/>
      <c r="AJ63" s="823"/>
    </row>
    <row r="64" spans="1:39">
      <c r="C64" s="101"/>
      <c r="O64" s="676" t="s">
        <v>896</v>
      </c>
      <c r="P64" s="676"/>
      <c r="Q64" s="676"/>
      <c r="R64" s="676"/>
      <c r="S64" s="676"/>
      <c r="T64" s="676"/>
      <c r="U64" s="676"/>
      <c r="V64" s="676"/>
      <c r="W64" s="676"/>
      <c r="AH64" s="613"/>
      <c r="AI64" s="614"/>
      <c r="AJ64" s="615"/>
    </row>
    <row r="65" spans="1:36">
      <c r="O65" s="676"/>
      <c r="P65" s="676"/>
      <c r="Q65" s="676"/>
      <c r="R65" s="676"/>
      <c r="S65" s="676"/>
      <c r="T65" s="676"/>
      <c r="U65" s="676"/>
      <c r="V65" s="676"/>
      <c r="W65" s="676"/>
      <c r="AH65" s="616"/>
      <c r="AI65" s="617"/>
      <c r="AJ65" s="618"/>
    </row>
    <row r="66" spans="1:36">
      <c r="AH66" s="619"/>
      <c r="AI66" s="620"/>
      <c r="AJ66" s="621"/>
    </row>
    <row r="67" spans="1:36">
      <c r="AH67" s="112"/>
      <c r="AI67" s="112"/>
      <c r="AJ67" s="112"/>
    </row>
    <row r="68" spans="1:36">
      <c r="A68" s="82" t="s">
        <v>897</v>
      </c>
      <c r="X68" s="271" t="s">
        <v>898</v>
      </c>
      <c r="AH68" s="112"/>
      <c r="AI68" s="112"/>
      <c r="AJ68" s="112"/>
    </row>
  </sheetData>
  <sheetProtection password="E487" sheet="1"/>
  <mergeCells count="69">
    <mergeCell ref="B6:G11"/>
    <mergeCell ref="H6:AJ8"/>
    <mergeCell ref="AA9:AJ11"/>
    <mergeCell ref="C2:AH3"/>
    <mergeCell ref="B4:G5"/>
    <mergeCell ref="H4:R5"/>
    <mergeCell ref="S4:T5"/>
    <mergeCell ref="U4:Y5"/>
    <mergeCell ref="B30:O31"/>
    <mergeCell ref="P30:AC31"/>
    <mergeCell ref="AD30:AJ31"/>
    <mergeCell ref="B12:G16"/>
    <mergeCell ref="H12:P16"/>
    <mergeCell ref="Q12:Z16"/>
    <mergeCell ref="AA12:AJ16"/>
    <mergeCell ref="B17:G17"/>
    <mergeCell ref="H17:W17"/>
    <mergeCell ref="Y17:AJ21"/>
    <mergeCell ref="C20:W21"/>
    <mergeCell ref="C22:AJ22"/>
    <mergeCell ref="D26:AE27"/>
    <mergeCell ref="B28:O29"/>
    <mergeCell ref="P28:AC29"/>
    <mergeCell ref="AD28:AJ29"/>
    <mergeCell ref="B32:O33"/>
    <mergeCell ref="P32:AC33"/>
    <mergeCell ref="AD32:AJ33"/>
    <mergeCell ref="B34:O35"/>
    <mergeCell ref="P34:AC35"/>
    <mergeCell ref="AD34:AJ35"/>
    <mergeCell ref="B37:AJ39"/>
    <mergeCell ref="B42:C45"/>
    <mergeCell ref="D42:E43"/>
    <mergeCell ref="F42:J43"/>
    <mergeCell ref="K42:L43"/>
    <mergeCell ref="M42:V43"/>
    <mergeCell ref="W42:X43"/>
    <mergeCell ref="Y42:AI43"/>
    <mergeCell ref="D44:E45"/>
    <mergeCell ref="F44:J45"/>
    <mergeCell ref="K44:L45"/>
    <mergeCell ref="M44:AI45"/>
    <mergeCell ref="B47:AI48"/>
    <mergeCell ref="B49:E50"/>
    <mergeCell ref="Q49:R50"/>
    <mergeCell ref="S49:W50"/>
    <mergeCell ref="B51:E54"/>
    <mergeCell ref="S56:V56"/>
    <mergeCell ref="W56:AJ57"/>
    <mergeCell ref="C59:E61"/>
    <mergeCell ref="F59:L61"/>
    <mergeCell ref="O59:T61"/>
    <mergeCell ref="U59:W59"/>
    <mergeCell ref="AA59:AC59"/>
    <mergeCell ref="AD59:AJ59"/>
    <mergeCell ref="U60:W61"/>
    <mergeCell ref="O64:W65"/>
    <mergeCell ref="AH64:AJ66"/>
    <mergeCell ref="AB60:AB61"/>
    <mergeCell ref="AC60:AC61"/>
    <mergeCell ref="AD60:AD61"/>
    <mergeCell ref="AE60:AE61"/>
    <mergeCell ref="AF60:AF61"/>
    <mergeCell ref="AG60:AG61"/>
    <mergeCell ref="AH60:AH61"/>
    <mergeCell ref="AI60:AI61"/>
    <mergeCell ref="AJ60:AJ61"/>
    <mergeCell ref="O63:W63"/>
    <mergeCell ref="AH63:AJ63"/>
  </mergeCells>
  <phoneticPr fontId="73"/>
  <pageMargins left="0.55118110236220474" right="0.23622047244094491" top="0.23622047244094491" bottom="0.35433070866141736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workbookViewId="0">
      <selection activeCell="A2" sqref="A2"/>
    </sheetView>
  </sheetViews>
  <sheetFormatPr defaultColWidth="9" defaultRowHeight="13.2"/>
  <cols>
    <col min="1" max="2" width="5.109375" customWidth="1"/>
    <col min="3" max="3" width="21.6640625" customWidth="1"/>
    <col min="4" max="4" width="19.33203125" customWidth="1"/>
    <col min="5" max="6" width="11" customWidth="1"/>
    <col min="7" max="7" width="21.6640625" customWidth="1"/>
    <col min="8" max="8" width="5.109375" customWidth="1"/>
    <col min="11" max="11" width="9.44140625" customWidth="1"/>
    <col min="14" max="14" width="15.109375" customWidth="1"/>
  </cols>
  <sheetData>
    <row r="1" spans="1:14">
      <c r="A1" t="s">
        <v>17</v>
      </c>
      <c r="B1" t="s">
        <v>17</v>
      </c>
      <c r="C1" t="s">
        <v>360</v>
      </c>
      <c r="D1" t="s">
        <v>361</v>
      </c>
      <c r="E1" t="s">
        <v>362</v>
      </c>
      <c r="F1" t="s">
        <v>363</v>
      </c>
      <c r="G1" t="s">
        <v>360</v>
      </c>
      <c r="H1" t="s">
        <v>364</v>
      </c>
      <c r="I1" t="s">
        <v>365</v>
      </c>
      <c r="J1" t="s">
        <v>366</v>
      </c>
      <c r="K1" t="s">
        <v>367</v>
      </c>
    </row>
    <row r="2" spans="1:14">
      <c r="A2" t="s">
        <v>30</v>
      </c>
      <c r="B2">
        <v>1</v>
      </c>
      <c r="C2" t="s">
        <v>29</v>
      </c>
      <c r="D2" t="s">
        <v>368</v>
      </c>
      <c r="E2">
        <v>20211001</v>
      </c>
      <c r="F2">
        <v>99999999</v>
      </c>
      <c r="G2" t="s">
        <v>29</v>
      </c>
      <c r="H2">
        <v>1</v>
      </c>
      <c r="I2">
        <v>0</v>
      </c>
      <c r="L2" t="s">
        <v>29</v>
      </c>
      <c r="M2" t="s">
        <v>369</v>
      </c>
      <c r="N2" t="s">
        <v>29</v>
      </c>
    </row>
    <row r="3" spans="1:14">
      <c r="A3" t="s">
        <v>32</v>
      </c>
      <c r="B3">
        <v>2</v>
      </c>
      <c r="C3" t="s">
        <v>31</v>
      </c>
      <c r="D3" t="s">
        <v>370</v>
      </c>
      <c r="E3">
        <v>20211001</v>
      </c>
      <c r="F3">
        <v>99999999</v>
      </c>
      <c r="G3" t="s">
        <v>31</v>
      </c>
      <c r="H3">
        <v>2</v>
      </c>
      <c r="I3">
        <v>0</v>
      </c>
      <c r="L3" t="s">
        <v>31</v>
      </c>
      <c r="M3" t="s">
        <v>369</v>
      </c>
      <c r="N3" t="s">
        <v>31</v>
      </c>
    </row>
    <row r="4" spans="1:14">
      <c r="A4" t="s">
        <v>34</v>
      </c>
      <c r="B4">
        <v>3</v>
      </c>
      <c r="C4" t="s">
        <v>33</v>
      </c>
      <c r="D4" t="s">
        <v>371</v>
      </c>
      <c r="E4">
        <v>20211001</v>
      </c>
      <c r="F4">
        <v>99999999</v>
      </c>
      <c r="G4" t="s">
        <v>33</v>
      </c>
      <c r="H4">
        <v>3</v>
      </c>
      <c r="I4">
        <v>0</v>
      </c>
      <c r="L4" t="s">
        <v>33</v>
      </c>
      <c r="M4" t="s">
        <v>369</v>
      </c>
      <c r="N4" t="s">
        <v>33</v>
      </c>
    </row>
    <row r="5" spans="1:14">
      <c r="A5" t="s">
        <v>36</v>
      </c>
      <c r="B5">
        <v>4</v>
      </c>
      <c r="C5" t="s">
        <v>35</v>
      </c>
      <c r="D5" t="s">
        <v>372</v>
      </c>
      <c r="E5">
        <v>20211001</v>
      </c>
      <c r="F5">
        <v>99999999</v>
      </c>
      <c r="G5" t="s">
        <v>35</v>
      </c>
      <c r="H5">
        <v>4</v>
      </c>
      <c r="I5">
        <v>0</v>
      </c>
      <c r="L5" t="s">
        <v>35</v>
      </c>
      <c r="M5" t="s">
        <v>369</v>
      </c>
      <c r="N5" t="s">
        <v>35</v>
      </c>
    </row>
    <row r="6" spans="1:14">
      <c r="A6" t="s">
        <v>38</v>
      </c>
      <c r="B6">
        <v>5</v>
      </c>
      <c r="C6" t="s">
        <v>37</v>
      </c>
      <c r="D6" t="s">
        <v>373</v>
      </c>
      <c r="E6">
        <v>20211001</v>
      </c>
      <c r="F6">
        <v>99999999</v>
      </c>
      <c r="G6" t="s">
        <v>37</v>
      </c>
      <c r="H6">
        <v>5</v>
      </c>
      <c r="I6">
        <v>0</v>
      </c>
      <c r="L6" t="s">
        <v>37</v>
      </c>
      <c r="M6" t="s">
        <v>369</v>
      </c>
      <c r="N6" t="s">
        <v>37</v>
      </c>
    </row>
    <row r="7" spans="1:14">
      <c r="A7" t="s">
        <v>40</v>
      </c>
      <c r="B7">
        <v>6</v>
      </c>
      <c r="C7" t="s">
        <v>39</v>
      </c>
      <c r="D7" t="s">
        <v>374</v>
      </c>
      <c r="E7">
        <v>20211001</v>
      </c>
      <c r="F7">
        <v>99999999</v>
      </c>
      <c r="G7" t="s">
        <v>39</v>
      </c>
      <c r="H7">
        <v>6</v>
      </c>
      <c r="I7">
        <v>0</v>
      </c>
      <c r="L7" t="s">
        <v>39</v>
      </c>
      <c r="M7" t="s">
        <v>369</v>
      </c>
      <c r="N7" t="s">
        <v>39</v>
      </c>
    </row>
    <row r="8" spans="1:14">
      <c r="A8" t="s">
        <v>42</v>
      </c>
      <c r="B8">
        <v>7</v>
      </c>
      <c r="C8" t="s">
        <v>41</v>
      </c>
      <c r="D8" t="s">
        <v>375</v>
      </c>
      <c r="E8">
        <v>20211001</v>
      </c>
      <c r="F8">
        <v>99999999</v>
      </c>
      <c r="G8" t="s">
        <v>376</v>
      </c>
      <c r="H8">
        <v>7</v>
      </c>
      <c r="I8">
        <v>0</v>
      </c>
      <c r="L8" t="s">
        <v>376</v>
      </c>
      <c r="M8" t="s">
        <v>369</v>
      </c>
      <c r="N8" t="s">
        <v>41</v>
      </c>
    </row>
    <row r="9" spans="1:14">
      <c r="A9" t="s">
        <v>44</v>
      </c>
      <c r="B9">
        <v>8</v>
      </c>
      <c r="C9" t="s">
        <v>43</v>
      </c>
      <c r="D9" t="s">
        <v>377</v>
      </c>
      <c r="E9">
        <v>20211001</v>
      </c>
      <c r="F9">
        <v>99999999</v>
      </c>
      <c r="G9" t="s">
        <v>378</v>
      </c>
      <c r="H9">
        <v>8</v>
      </c>
      <c r="I9">
        <v>0</v>
      </c>
      <c r="L9" t="s">
        <v>378</v>
      </c>
      <c r="M9" t="s">
        <v>369</v>
      </c>
      <c r="N9" t="s">
        <v>43</v>
      </c>
    </row>
    <row r="10" spans="1:14">
      <c r="A10" t="s">
        <v>46</v>
      </c>
      <c r="B10">
        <v>9</v>
      </c>
      <c r="C10" t="s">
        <v>45</v>
      </c>
      <c r="D10" t="s">
        <v>379</v>
      </c>
      <c r="E10">
        <v>20211001</v>
      </c>
      <c r="F10">
        <v>99999999</v>
      </c>
      <c r="G10" t="s">
        <v>380</v>
      </c>
      <c r="H10">
        <v>9</v>
      </c>
      <c r="I10">
        <v>0</v>
      </c>
      <c r="L10" t="s">
        <v>380</v>
      </c>
      <c r="M10" t="s">
        <v>369</v>
      </c>
      <c r="N10" t="s">
        <v>45</v>
      </c>
    </row>
    <row r="11" spans="1:14">
      <c r="A11" t="s">
        <v>48</v>
      </c>
      <c r="B11">
        <v>10</v>
      </c>
      <c r="C11" t="s">
        <v>47</v>
      </c>
      <c r="D11" t="s">
        <v>381</v>
      </c>
      <c r="E11">
        <v>20211001</v>
      </c>
      <c r="F11">
        <v>99999999</v>
      </c>
      <c r="G11" t="s">
        <v>382</v>
      </c>
      <c r="H11">
        <v>10</v>
      </c>
      <c r="I11">
        <v>0</v>
      </c>
      <c r="L11" t="s">
        <v>382</v>
      </c>
      <c r="M11" t="s">
        <v>369</v>
      </c>
      <c r="N11" t="s">
        <v>47</v>
      </c>
    </row>
    <row r="12" spans="1:14">
      <c r="A12" t="s">
        <v>50</v>
      </c>
      <c r="B12">
        <v>12</v>
      </c>
      <c r="C12" t="s">
        <v>49</v>
      </c>
      <c r="D12" t="s">
        <v>383</v>
      </c>
      <c r="E12">
        <v>20211001</v>
      </c>
      <c r="F12">
        <v>99999999</v>
      </c>
      <c r="G12" t="s">
        <v>384</v>
      </c>
      <c r="H12">
        <v>12</v>
      </c>
      <c r="I12">
        <v>0</v>
      </c>
      <c r="L12" t="s">
        <v>384</v>
      </c>
      <c r="M12" t="s">
        <v>369</v>
      </c>
      <c r="N12" t="s">
        <v>49</v>
      </c>
    </row>
    <row r="13" spans="1:14">
      <c r="A13" t="s">
        <v>52</v>
      </c>
      <c r="B13">
        <v>13</v>
      </c>
      <c r="C13" t="s">
        <v>51</v>
      </c>
      <c r="D13" t="s">
        <v>385</v>
      </c>
      <c r="E13">
        <v>20211001</v>
      </c>
      <c r="F13">
        <v>99999999</v>
      </c>
      <c r="G13" t="s">
        <v>386</v>
      </c>
      <c r="H13">
        <v>13</v>
      </c>
      <c r="I13">
        <v>0</v>
      </c>
      <c r="L13" t="s">
        <v>386</v>
      </c>
      <c r="M13" t="s">
        <v>369</v>
      </c>
      <c r="N13" t="s">
        <v>51</v>
      </c>
    </row>
    <row r="14" spans="1:14">
      <c r="A14" t="s">
        <v>54</v>
      </c>
      <c r="B14">
        <v>14</v>
      </c>
      <c r="C14" t="s">
        <v>53</v>
      </c>
      <c r="D14" t="s">
        <v>387</v>
      </c>
      <c r="E14">
        <v>20211001</v>
      </c>
      <c r="F14">
        <v>99999999</v>
      </c>
      <c r="G14" t="s">
        <v>388</v>
      </c>
      <c r="H14">
        <v>14</v>
      </c>
      <c r="I14">
        <v>0</v>
      </c>
      <c r="L14" t="s">
        <v>388</v>
      </c>
      <c r="M14" t="s">
        <v>369</v>
      </c>
      <c r="N14" t="s">
        <v>53</v>
      </c>
    </row>
    <row r="15" spans="1:14">
      <c r="A15" t="s">
        <v>56</v>
      </c>
      <c r="B15">
        <v>15</v>
      </c>
      <c r="C15" t="s">
        <v>55</v>
      </c>
      <c r="D15" t="s">
        <v>389</v>
      </c>
      <c r="E15">
        <v>20211001</v>
      </c>
      <c r="F15">
        <v>99999999</v>
      </c>
      <c r="G15" t="s">
        <v>390</v>
      </c>
      <c r="H15">
        <v>15</v>
      </c>
      <c r="I15">
        <v>0</v>
      </c>
      <c r="L15" t="s">
        <v>390</v>
      </c>
      <c r="M15" t="s">
        <v>369</v>
      </c>
      <c r="N15" t="s">
        <v>55</v>
      </c>
    </row>
    <row r="16" spans="1:14">
      <c r="A16" t="s">
        <v>58</v>
      </c>
      <c r="B16">
        <v>18</v>
      </c>
      <c r="C16" t="s">
        <v>57</v>
      </c>
      <c r="D16" t="s">
        <v>391</v>
      </c>
      <c r="E16">
        <v>20211001</v>
      </c>
      <c r="F16">
        <v>99999999</v>
      </c>
      <c r="G16" t="s">
        <v>392</v>
      </c>
      <c r="H16">
        <v>18</v>
      </c>
      <c r="I16">
        <v>0</v>
      </c>
      <c r="L16" t="s">
        <v>392</v>
      </c>
      <c r="M16" t="s">
        <v>369</v>
      </c>
      <c r="N16" t="s">
        <v>57</v>
      </c>
    </row>
    <row r="17" spans="1:14">
      <c r="A17" t="s">
        <v>393</v>
      </c>
      <c r="B17">
        <v>19</v>
      </c>
      <c r="C17" t="s">
        <v>394</v>
      </c>
      <c r="D17" t="s">
        <v>395</v>
      </c>
      <c r="E17">
        <v>20211001</v>
      </c>
      <c r="F17">
        <v>99999999</v>
      </c>
      <c r="G17" t="s">
        <v>396</v>
      </c>
      <c r="H17">
        <v>19</v>
      </c>
      <c r="I17">
        <v>0</v>
      </c>
      <c r="L17" t="s">
        <v>396</v>
      </c>
      <c r="M17" t="s">
        <v>369</v>
      </c>
      <c r="N17" t="s">
        <v>394</v>
      </c>
    </row>
    <row r="18" spans="1:14">
      <c r="A18" t="s">
        <v>60</v>
      </c>
      <c r="B18">
        <v>20</v>
      </c>
      <c r="C18" t="s">
        <v>59</v>
      </c>
      <c r="D18" t="s">
        <v>397</v>
      </c>
      <c r="E18">
        <v>20211001</v>
      </c>
      <c r="F18">
        <v>99999999</v>
      </c>
      <c r="G18" t="s">
        <v>398</v>
      </c>
      <c r="H18">
        <v>20</v>
      </c>
      <c r="I18">
        <v>0</v>
      </c>
      <c r="L18" t="s">
        <v>398</v>
      </c>
      <c r="M18" t="s">
        <v>369</v>
      </c>
      <c r="N18" t="s">
        <v>59</v>
      </c>
    </row>
    <row r="19" spans="1:14">
      <c r="A19" t="s">
        <v>399</v>
      </c>
      <c r="B19">
        <v>21</v>
      </c>
      <c r="C19" t="s">
        <v>400</v>
      </c>
      <c r="D19" t="s">
        <v>401</v>
      </c>
      <c r="E19">
        <v>20211001</v>
      </c>
      <c r="F19">
        <v>99999999</v>
      </c>
      <c r="G19" t="s">
        <v>402</v>
      </c>
      <c r="H19">
        <v>21</v>
      </c>
      <c r="I19">
        <v>0</v>
      </c>
      <c r="L19" t="s">
        <v>402</v>
      </c>
      <c r="M19" t="s">
        <v>369</v>
      </c>
      <c r="N19" t="s">
        <v>400</v>
      </c>
    </row>
    <row r="20" spans="1:14">
      <c r="A20" t="s">
        <v>62</v>
      </c>
      <c r="B20">
        <v>22</v>
      </c>
      <c r="C20" t="s">
        <v>61</v>
      </c>
      <c r="D20" t="s">
        <v>403</v>
      </c>
      <c r="E20">
        <v>20211001</v>
      </c>
      <c r="F20">
        <v>99999999</v>
      </c>
      <c r="G20" t="s">
        <v>404</v>
      </c>
      <c r="H20">
        <v>22</v>
      </c>
      <c r="I20">
        <v>0</v>
      </c>
      <c r="L20" t="s">
        <v>404</v>
      </c>
      <c r="M20" t="s">
        <v>369</v>
      </c>
      <c r="N20" t="s">
        <v>61</v>
      </c>
    </row>
    <row r="21" spans="1:14">
      <c r="A21" t="s">
        <v>64</v>
      </c>
      <c r="B21">
        <v>23</v>
      </c>
      <c r="C21" t="s">
        <v>63</v>
      </c>
      <c r="D21" t="s">
        <v>405</v>
      </c>
      <c r="E21">
        <v>20211001</v>
      </c>
      <c r="F21">
        <v>99999999</v>
      </c>
      <c r="G21" t="s">
        <v>406</v>
      </c>
      <c r="H21">
        <v>23</v>
      </c>
      <c r="I21">
        <v>0</v>
      </c>
      <c r="L21" t="s">
        <v>406</v>
      </c>
      <c r="M21" t="s">
        <v>369</v>
      </c>
      <c r="N21" t="s">
        <v>63</v>
      </c>
    </row>
    <row r="22" spans="1:14">
      <c r="A22" t="s">
        <v>66</v>
      </c>
      <c r="B22">
        <v>24</v>
      </c>
      <c r="C22" t="s">
        <v>65</v>
      </c>
      <c r="D22" t="s">
        <v>407</v>
      </c>
      <c r="E22">
        <v>20211001</v>
      </c>
      <c r="F22">
        <v>99999999</v>
      </c>
      <c r="G22" t="s">
        <v>408</v>
      </c>
      <c r="H22">
        <v>24</v>
      </c>
      <c r="I22">
        <v>0</v>
      </c>
      <c r="L22" t="s">
        <v>408</v>
      </c>
      <c r="M22" t="s">
        <v>369</v>
      </c>
      <c r="N22" t="s">
        <v>65</v>
      </c>
    </row>
    <row r="23" spans="1:14">
      <c r="A23" t="s">
        <v>68</v>
      </c>
      <c r="B23">
        <v>25</v>
      </c>
      <c r="C23" t="s">
        <v>67</v>
      </c>
      <c r="D23" t="s">
        <v>409</v>
      </c>
      <c r="E23">
        <v>20211001</v>
      </c>
      <c r="F23">
        <v>99999999</v>
      </c>
      <c r="G23" t="s">
        <v>410</v>
      </c>
      <c r="H23">
        <v>25</v>
      </c>
      <c r="I23">
        <v>0</v>
      </c>
      <c r="L23" t="s">
        <v>410</v>
      </c>
      <c r="M23" t="s">
        <v>369</v>
      </c>
      <c r="N23" t="s">
        <v>67</v>
      </c>
    </row>
    <row r="24" spans="1:14">
      <c r="A24" t="s">
        <v>70</v>
      </c>
      <c r="B24">
        <v>26</v>
      </c>
      <c r="C24" t="s">
        <v>69</v>
      </c>
      <c r="D24" t="s">
        <v>411</v>
      </c>
      <c r="E24">
        <v>20220409</v>
      </c>
      <c r="F24">
        <v>99999999</v>
      </c>
      <c r="G24" t="s">
        <v>412</v>
      </c>
      <c r="H24">
        <v>26</v>
      </c>
      <c r="I24">
        <v>0</v>
      </c>
      <c r="L24" t="s">
        <v>412</v>
      </c>
      <c r="M24" t="s">
        <v>369</v>
      </c>
      <c r="N24" t="s">
        <v>69</v>
      </c>
    </row>
    <row r="25" spans="1:14">
      <c r="A25" t="s">
        <v>72</v>
      </c>
      <c r="B25">
        <v>27</v>
      </c>
      <c r="C25" t="s">
        <v>71</v>
      </c>
      <c r="D25" t="s">
        <v>413</v>
      </c>
      <c r="E25">
        <v>20211001</v>
      </c>
      <c r="F25">
        <v>99999999</v>
      </c>
      <c r="G25" t="s">
        <v>414</v>
      </c>
      <c r="H25">
        <v>27</v>
      </c>
      <c r="I25">
        <v>0</v>
      </c>
      <c r="L25" t="s">
        <v>414</v>
      </c>
      <c r="M25" t="s">
        <v>369</v>
      </c>
      <c r="N25" t="s">
        <v>71</v>
      </c>
    </row>
    <row r="26" spans="1:14">
      <c r="A26" t="s">
        <v>74</v>
      </c>
      <c r="B26">
        <v>30</v>
      </c>
      <c r="C26" t="s">
        <v>73</v>
      </c>
      <c r="D26" t="s">
        <v>415</v>
      </c>
      <c r="E26">
        <v>20211001</v>
      </c>
      <c r="F26">
        <v>99999999</v>
      </c>
      <c r="G26" t="s">
        <v>416</v>
      </c>
      <c r="H26">
        <v>30</v>
      </c>
      <c r="I26">
        <v>0</v>
      </c>
      <c r="L26" t="s">
        <v>416</v>
      </c>
      <c r="M26" t="s">
        <v>369</v>
      </c>
      <c r="N26" t="s">
        <v>73</v>
      </c>
    </row>
    <row r="27" spans="1:14">
      <c r="A27" t="s">
        <v>76</v>
      </c>
      <c r="B27">
        <v>31</v>
      </c>
      <c r="C27" t="s">
        <v>75</v>
      </c>
      <c r="D27" t="s">
        <v>417</v>
      </c>
      <c r="E27">
        <v>20211001</v>
      </c>
      <c r="F27">
        <v>99999999</v>
      </c>
      <c r="G27" t="s">
        <v>418</v>
      </c>
      <c r="H27">
        <v>31</v>
      </c>
      <c r="I27">
        <v>0</v>
      </c>
      <c r="L27" t="s">
        <v>418</v>
      </c>
      <c r="M27" t="s">
        <v>369</v>
      </c>
      <c r="N27" t="s">
        <v>75</v>
      </c>
    </row>
    <row r="28" spans="1:14">
      <c r="A28" t="s">
        <v>78</v>
      </c>
      <c r="B28">
        <v>33</v>
      </c>
      <c r="C28" t="s">
        <v>77</v>
      </c>
      <c r="D28" t="s">
        <v>419</v>
      </c>
      <c r="E28">
        <v>20211001</v>
      </c>
      <c r="F28">
        <v>99999999</v>
      </c>
      <c r="G28" t="s">
        <v>420</v>
      </c>
      <c r="H28">
        <v>33</v>
      </c>
      <c r="I28">
        <v>0</v>
      </c>
      <c r="L28" t="s">
        <v>420</v>
      </c>
      <c r="M28" t="s">
        <v>369</v>
      </c>
      <c r="N28" t="s">
        <v>77</v>
      </c>
    </row>
    <row r="29" spans="1:14">
      <c r="A29" t="s">
        <v>80</v>
      </c>
      <c r="B29">
        <v>34</v>
      </c>
      <c r="C29" t="s">
        <v>79</v>
      </c>
      <c r="D29" t="s">
        <v>421</v>
      </c>
      <c r="E29">
        <v>20211001</v>
      </c>
      <c r="F29">
        <v>99999999</v>
      </c>
      <c r="G29" t="s">
        <v>422</v>
      </c>
      <c r="H29">
        <v>34</v>
      </c>
      <c r="I29">
        <v>0</v>
      </c>
      <c r="L29" t="s">
        <v>422</v>
      </c>
      <c r="M29" t="s">
        <v>369</v>
      </c>
      <c r="N29" t="s">
        <v>79</v>
      </c>
    </row>
    <row r="30" spans="1:14">
      <c r="A30" t="s">
        <v>82</v>
      </c>
      <c r="B30">
        <v>36</v>
      </c>
      <c r="C30" t="s">
        <v>81</v>
      </c>
      <c r="D30" t="s">
        <v>423</v>
      </c>
      <c r="E30">
        <v>20211001</v>
      </c>
      <c r="F30">
        <v>99999999</v>
      </c>
      <c r="G30" t="s">
        <v>424</v>
      </c>
      <c r="H30">
        <v>36</v>
      </c>
      <c r="I30">
        <v>0</v>
      </c>
      <c r="L30" t="s">
        <v>424</v>
      </c>
      <c r="M30" t="s">
        <v>369</v>
      </c>
      <c r="N30" t="s">
        <v>81</v>
      </c>
    </row>
    <row r="31" spans="1:14">
      <c r="A31" t="s">
        <v>84</v>
      </c>
      <c r="B31">
        <v>37</v>
      </c>
      <c r="C31" t="s">
        <v>83</v>
      </c>
      <c r="D31" t="s">
        <v>425</v>
      </c>
      <c r="E31">
        <v>20211001</v>
      </c>
      <c r="F31">
        <v>99999999</v>
      </c>
      <c r="G31" t="s">
        <v>426</v>
      </c>
      <c r="H31">
        <v>37</v>
      </c>
      <c r="I31">
        <v>0</v>
      </c>
      <c r="L31" t="s">
        <v>426</v>
      </c>
      <c r="M31" t="s">
        <v>369</v>
      </c>
      <c r="N31" t="s">
        <v>83</v>
      </c>
    </row>
    <row r="32" spans="1:14">
      <c r="A32" t="s">
        <v>86</v>
      </c>
      <c r="B32">
        <v>38</v>
      </c>
      <c r="C32" t="s">
        <v>85</v>
      </c>
      <c r="D32" t="s">
        <v>427</v>
      </c>
      <c r="E32">
        <v>20211001</v>
      </c>
      <c r="F32">
        <v>99999999</v>
      </c>
      <c r="G32" t="s">
        <v>428</v>
      </c>
      <c r="H32">
        <v>38</v>
      </c>
      <c r="I32">
        <v>0</v>
      </c>
      <c r="L32" t="s">
        <v>428</v>
      </c>
      <c r="M32" t="s">
        <v>369</v>
      </c>
      <c r="N32" t="s">
        <v>85</v>
      </c>
    </row>
    <row r="33" spans="1:14">
      <c r="A33" t="s">
        <v>88</v>
      </c>
      <c r="B33">
        <v>39</v>
      </c>
      <c r="C33" t="s">
        <v>87</v>
      </c>
      <c r="D33" t="s">
        <v>429</v>
      </c>
      <c r="E33">
        <v>20211001</v>
      </c>
      <c r="F33">
        <v>99999999</v>
      </c>
      <c r="G33" t="s">
        <v>430</v>
      </c>
      <c r="H33">
        <v>39</v>
      </c>
      <c r="I33">
        <v>0</v>
      </c>
      <c r="L33" t="s">
        <v>430</v>
      </c>
      <c r="M33" t="s">
        <v>369</v>
      </c>
      <c r="N33" t="s">
        <v>87</v>
      </c>
    </row>
    <row r="34" spans="1:14">
      <c r="A34" t="s">
        <v>90</v>
      </c>
      <c r="B34">
        <v>40</v>
      </c>
      <c r="C34" t="s">
        <v>89</v>
      </c>
      <c r="D34" t="s">
        <v>431</v>
      </c>
      <c r="E34">
        <v>20211001</v>
      </c>
      <c r="F34">
        <v>99999999</v>
      </c>
      <c r="G34" t="s">
        <v>432</v>
      </c>
      <c r="H34">
        <v>40</v>
      </c>
      <c r="I34">
        <v>0</v>
      </c>
      <c r="L34" t="s">
        <v>432</v>
      </c>
      <c r="M34" t="s">
        <v>369</v>
      </c>
      <c r="N34" t="s">
        <v>89</v>
      </c>
    </row>
    <row r="35" spans="1:14">
      <c r="A35" t="s">
        <v>92</v>
      </c>
      <c r="B35">
        <v>41</v>
      </c>
      <c r="C35" t="s">
        <v>91</v>
      </c>
      <c r="D35" t="s">
        <v>433</v>
      </c>
      <c r="E35">
        <v>20211001</v>
      </c>
      <c r="F35">
        <v>99999999</v>
      </c>
      <c r="G35" t="s">
        <v>434</v>
      </c>
      <c r="H35">
        <v>41</v>
      </c>
      <c r="I35">
        <v>0</v>
      </c>
      <c r="L35" t="s">
        <v>434</v>
      </c>
      <c r="M35" t="s">
        <v>369</v>
      </c>
      <c r="N35" t="s">
        <v>91</v>
      </c>
    </row>
    <row r="36" spans="1:14">
      <c r="A36" t="s">
        <v>94</v>
      </c>
      <c r="B36">
        <v>42</v>
      </c>
      <c r="C36" t="s">
        <v>93</v>
      </c>
      <c r="D36" t="s">
        <v>435</v>
      </c>
      <c r="E36">
        <v>20211001</v>
      </c>
      <c r="F36">
        <v>99999999</v>
      </c>
      <c r="G36" t="s">
        <v>436</v>
      </c>
      <c r="H36">
        <v>42</v>
      </c>
      <c r="I36">
        <v>0</v>
      </c>
      <c r="L36" t="s">
        <v>436</v>
      </c>
      <c r="M36" t="s">
        <v>369</v>
      </c>
      <c r="N36" t="s">
        <v>93</v>
      </c>
    </row>
    <row r="37" spans="1:14">
      <c r="A37" t="s">
        <v>96</v>
      </c>
      <c r="B37">
        <v>43</v>
      </c>
      <c r="C37" t="s">
        <v>95</v>
      </c>
      <c r="D37" t="s">
        <v>437</v>
      </c>
      <c r="E37">
        <v>20211001</v>
      </c>
      <c r="F37">
        <v>99999999</v>
      </c>
      <c r="G37" t="s">
        <v>438</v>
      </c>
      <c r="H37">
        <v>43</v>
      </c>
      <c r="I37">
        <v>0</v>
      </c>
      <c r="L37" t="s">
        <v>438</v>
      </c>
      <c r="M37" t="s">
        <v>369</v>
      </c>
      <c r="N37" t="s">
        <v>95</v>
      </c>
    </row>
    <row r="38" spans="1:14">
      <c r="A38" t="s">
        <v>98</v>
      </c>
      <c r="B38">
        <v>45</v>
      </c>
      <c r="C38" t="s">
        <v>97</v>
      </c>
      <c r="D38" t="s">
        <v>439</v>
      </c>
      <c r="E38">
        <v>20211001</v>
      </c>
      <c r="F38">
        <v>99999999</v>
      </c>
      <c r="G38" t="s">
        <v>440</v>
      </c>
      <c r="H38">
        <v>45</v>
      </c>
      <c r="I38">
        <v>0</v>
      </c>
      <c r="L38" t="s">
        <v>440</v>
      </c>
      <c r="M38" t="s">
        <v>369</v>
      </c>
      <c r="N38" t="s">
        <v>97</v>
      </c>
    </row>
    <row r="39" spans="1:14">
      <c r="A39" t="s">
        <v>100</v>
      </c>
      <c r="B39">
        <v>46</v>
      </c>
      <c r="C39" t="s">
        <v>99</v>
      </c>
      <c r="D39" t="s">
        <v>441</v>
      </c>
      <c r="E39">
        <v>20211001</v>
      </c>
      <c r="F39">
        <v>99999999</v>
      </c>
      <c r="G39" t="s">
        <v>442</v>
      </c>
      <c r="H39">
        <v>46</v>
      </c>
      <c r="I39">
        <v>0</v>
      </c>
      <c r="L39" t="s">
        <v>442</v>
      </c>
      <c r="M39" t="s">
        <v>369</v>
      </c>
      <c r="N39" t="s">
        <v>99</v>
      </c>
    </row>
    <row r="40" spans="1:14">
      <c r="A40" t="s">
        <v>102</v>
      </c>
      <c r="B40">
        <v>47</v>
      </c>
      <c r="C40" t="s">
        <v>101</v>
      </c>
      <c r="D40" t="s">
        <v>443</v>
      </c>
      <c r="E40">
        <v>20211001</v>
      </c>
      <c r="F40">
        <v>99999999</v>
      </c>
      <c r="G40" t="s">
        <v>444</v>
      </c>
      <c r="H40">
        <v>47</v>
      </c>
      <c r="I40">
        <v>0</v>
      </c>
      <c r="L40" t="s">
        <v>444</v>
      </c>
      <c r="M40" t="s">
        <v>369</v>
      </c>
      <c r="N40" t="s">
        <v>101</v>
      </c>
    </row>
    <row r="41" spans="1:14">
      <c r="A41" t="s">
        <v>104</v>
      </c>
      <c r="B41">
        <v>48</v>
      </c>
      <c r="C41" t="s">
        <v>103</v>
      </c>
      <c r="D41" t="s">
        <v>445</v>
      </c>
      <c r="E41">
        <v>20211001</v>
      </c>
      <c r="F41">
        <v>99999999</v>
      </c>
      <c r="G41" t="s">
        <v>446</v>
      </c>
      <c r="H41">
        <v>48</v>
      </c>
      <c r="I41">
        <v>0</v>
      </c>
      <c r="L41" t="s">
        <v>446</v>
      </c>
      <c r="M41" t="s">
        <v>369</v>
      </c>
      <c r="N41" t="s">
        <v>103</v>
      </c>
    </row>
    <row r="42" spans="1:14">
      <c r="A42" t="s">
        <v>106</v>
      </c>
      <c r="B42">
        <v>49</v>
      </c>
      <c r="C42" t="s">
        <v>105</v>
      </c>
      <c r="D42" t="s">
        <v>447</v>
      </c>
      <c r="E42">
        <v>20211001</v>
      </c>
      <c r="F42">
        <v>99999999</v>
      </c>
      <c r="G42" t="s">
        <v>448</v>
      </c>
      <c r="H42">
        <v>49</v>
      </c>
      <c r="I42">
        <v>0</v>
      </c>
      <c r="L42" t="s">
        <v>448</v>
      </c>
      <c r="M42" t="s">
        <v>369</v>
      </c>
      <c r="N42" t="s">
        <v>105</v>
      </c>
    </row>
    <row r="43" spans="1:14">
      <c r="A43" t="s">
        <v>108</v>
      </c>
      <c r="B43">
        <v>50</v>
      </c>
      <c r="C43" t="s">
        <v>107</v>
      </c>
      <c r="D43" t="s">
        <v>449</v>
      </c>
      <c r="E43">
        <v>20211001</v>
      </c>
      <c r="F43">
        <v>99999999</v>
      </c>
      <c r="G43" t="s">
        <v>450</v>
      </c>
      <c r="H43">
        <v>50</v>
      </c>
      <c r="I43">
        <v>0</v>
      </c>
      <c r="L43" t="s">
        <v>450</v>
      </c>
      <c r="M43" t="s">
        <v>369</v>
      </c>
      <c r="N43" t="s">
        <v>107</v>
      </c>
    </row>
    <row r="44" spans="1:14">
      <c r="A44" t="s">
        <v>110</v>
      </c>
      <c r="B44">
        <v>51</v>
      </c>
      <c r="C44" t="s">
        <v>109</v>
      </c>
      <c r="D44" t="s">
        <v>451</v>
      </c>
      <c r="E44">
        <v>20211001</v>
      </c>
      <c r="F44">
        <v>99999999</v>
      </c>
      <c r="G44" t="s">
        <v>452</v>
      </c>
      <c r="H44">
        <v>51</v>
      </c>
      <c r="I44">
        <v>0</v>
      </c>
      <c r="L44" t="s">
        <v>452</v>
      </c>
      <c r="M44" t="s">
        <v>369</v>
      </c>
      <c r="N44" t="s">
        <v>109</v>
      </c>
    </row>
    <row r="45" spans="1:14">
      <c r="A45" t="s">
        <v>453</v>
      </c>
      <c r="B45">
        <v>52</v>
      </c>
      <c r="C45" t="s">
        <v>454</v>
      </c>
      <c r="D45" t="s">
        <v>455</v>
      </c>
      <c r="E45">
        <v>20211001</v>
      </c>
      <c r="F45">
        <v>99999999</v>
      </c>
      <c r="G45" t="s">
        <v>456</v>
      </c>
      <c r="H45">
        <v>52</v>
      </c>
      <c r="I45">
        <v>0</v>
      </c>
      <c r="L45" t="s">
        <v>456</v>
      </c>
      <c r="M45" t="s">
        <v>369</v>
      </c>
      <c r="N45" t="s">
        <v>454</v>
      </c>
    </row>
    <row r="46" spans="1:14">
      <c r="A46" t="s">
        <v>112</v>
      </c>
      <c r="B46">
        <v>53</v>
      </c>
      <c r="C46" t="s">
        <v>111</v>
      </c>
      <c r="D46" t="s">
        <v>457</v>
      </c>
      <c r="E46">
        <v>20220409</v>
      </c>
      <c r="F46">
        <v>99999999</v>
      </c>
      <c r="G46" t="s">
        <v>458</v>
      </c>
      <c r="H46">
        <v>53</v>
      </c>
      <c r="I46">
        <v>0</v>
      </c>
      <c r="L46" t="s">
        <v>458</v>
      </c>
      <c r="M46" t="s">
        <v>369</v>
      </c>
      <c r="N46" t="s">
        <v>111</v>
      </c>
    </row>
    <row r="47" spans="1:14">
      <c r="A47" t="s">
        <v>114</v>
      </c>
      <c r="B47">
        <v>54</v>
      </c>
      <c r="C47" t="s">
        <v>113</v>
      </c>
      <c r="D47" t="s">
        <v>459</v>
      </c>
      <c r="E47">
        <v>20211001</v>
      </c>
      <c r="F47">
        <v>99999999</v>
      </c>
      <c r="G47" t="s">
        <v>460</v>
      </c>
      <c r="H47">
        <v>54</v>
      </c>
      <c r="I47">
        <v>0</v>
      </c>
      <c r="L47" t="s">
        <v>460</v>
      </c>
      <c r="M47" t="s">
        <v>369</v>
      </c>
      <c r="N47" t="s">
        <v>113</v>
      </c>
    </row>
    <row r="48" spans="1:14">
      <c r="A48" t="s">
        <v>116</v>
      </c>
      <c r="B48">
        <v>55</v>
      </c>
      <c r="C48" t="s">
        <v>115</v>
      </c>
      <c r="D48" t="s">
        <v>461</v>
      </c>
      <c r="E48">
        <v>20211001</v>
      </c>
      <c r="F48">
        <v>99999999</v>
      </c>
      <c r="G48" t="s">
        <v>462</v>
      </c>
      <c r="H48">
        <v>55</v>
      </c>
      <c r="I48">
        <v>0</v>
      </c>
      <c r="L48" t="s">
        <v>462</v>
      </c>
      <c r="M48" t="s">
        <v>369</v>
      </c>
      <c r="N48" t="s">
        <v>115</v>
      </c>
    </row>
    <row r="49" spans="1:14">
      <c r="A49" t="s">
        <v>118</v>
      </c>
      <c r="B49">
        <v>56</v>
      </c>
      <c r="C49" t="s">
        <v>117</v>
      </c>
      <c r="D49" t="s">
        <v>463</v>
      </c>
      <c r="E49">
        <v>20211001</v>
      </c>
      <c r="F49">
        <v>99999999</v>
      </c>
      <c r="G49" t="s">
        <v>464</v>
      </c>
      <c r="H49">
        <v>56</v>
      </c>
      <c r="I49">
        <v>0</v>
      </c>
      <c r="L49" t="s">
        <v>464</v>
      </c>
      <c r="M49" t="s">
        <v>369</v>
      </c>
      <c r="N49" t="s">
        <v>117</v>
      </c>
    </row>
    <row r="50" spans="1:14">
      <c r="A50" t="s">
        <v>120</v>
      </c>
      <c r="B50">
        <v>58</v>
      </c>
      <c r="C50" t="s">
        <v>119</v>
      </c>
      <c r="D50" t="s">
        <v>465</v>
      </c>
      <c r="E50">
        <v>20211001</v>
      </c>
      <c r="F50">
        <v>99999999</v>
      </c>
      <c r="G50" t="s">
        <v>466</v>
      </c>
      <c r="H50">
        <v>58</v>
      </c>
      <c r="I50">
        <v>0</v>
      </c>
      <c r="L50" t="s">
        <v>466</v>
      </c>
      <c r="M50" t="s">
        <v>369</v>
      </c>
      <c r="N50" t="s">
        <v>119</v>
      </c>
    </row>
    <row r="51" spans="1:14">
      <c r="A51" t="s">
        <v>122</v>
      </c>
      <c r="B51">
        <v>59</v>
      </c>
      <c r="C51" t="s">
        <v>467</v>
      </c>
      <c r="D51" t="s">
        <v>468</v>
      </c>
      <c r="E51">
        <v>20211001</v>
      </c>
      <c r="F51">
        <v>99999999</v>
      </c>
      <c r="G51" t="s">
        <v>469</v>
      </c>
      <c r="H51">
        <v>64</v>
      </c>
      <c r="I51">
        <v>0</v>
      </c>
      <c r="L51" t="s">
        <v>469</v>
      </c>
      <c r="M51" t="s">
        <v>369</v>
      </c>
      <c r="N51" t="s">
        <v>467</v>
      </c>
    </row>
    <row r="52" spans="1:14">
      <c r="A52" t="s">
        <v>124</v>
      </c>
      <c r="B52">
        <v>60</v>
      </c>
      <c r="C52" t="s">
        <v>123</v>
      </c>
      <c r="D52" t="s">
        <v>470</v>
      </c>
      <c r="E52">
        <v>20211001</v>
      </c>
      <c r="F52">
        <v>99999999</v>
      </c>
      <c r="G52" t="s">
        <v>471</v>
      </c>
      <c r="H52">
        <v>60</v>
      </c>
      <c r="I52">
        <v>0</v>
      </c>
      <c r="L52" t="s">
        <v>471</v>
      </c>
      <c r="M52" t="s">
        <v>369</v>
      </c>
      <c r="N52" t="s">
        <v>123</v>
      </c>
    </row>
    <row r="53" spans="1:14">
      <c r="A53" t="s">
        <v>126</v>
      </c>
      <c r="B53">
        <v>61</v>
      </c>
      <c r="C53" t="s">
        <v>125</v>
      </c>
      <c r="D53" t="s">
        <v>472</v>
      </c>
      <c r="E53">
        <v>20211001</v>
      </c>
      <c r="F53">
        <v>99999999</v>
      </c>
      <c r="G53" t="s">
        <v>473</v>
      </c>
      <c r="H53">
        <v>61</v>
      </c>
      <c r="I53">
        <v>0</v>
      </c>
      <c r="L53" t="s">
        <v>473</v>
      </c>
      <c r="M53" t="s">
        <v>369</v>
      </c>
      <c r="N53" t="s">
        <v>125</v>
      </c>
    </row>
    <row r="54" spans="1:14">
      <c r="A54" t="s">
        <v>128</v>
      </c>
      <c r="B54">
        <v>62</v>
      </c>
      <c r="C54" t="s">
        <v>127</v>
      </c>
      <c r="D54" t="s">
        <v>474</v>
      </c>
      <c r="E54">
        <v>20211001</v>
      </c>
      <c r="F54">
        <v>99999999</v>
      </c>
      <c r="G54" t="s">
        <v>475</v>
      </c>
      <c r="H54">
        <v>62</v>
      </c>
      <c r="I54">
        <v>0</v>
      </c>
      <c r="L54" t="s">
        <v>475</v>
      </c>
      <c r="M54" t="s">
        <v>369</v>
      </c>
      <c r="N54" t="s">
        <v>127</v>
      </c>
    </row>
    <row r="55" spans="1:14">
      <c r="A55" t="s">
        <v>130</v>
      </c>
      <c r="B55">
        <v>63</v>
      </c>
      <c r="C55" t="s">
        <v>129</v>
      </c>
      <c r="D55" t="s">
        <v>476</v>
      </c>
      <c r="E55">
        <v>20211001</v>
      </c>
      <c r="F55">
        <v>99999999</v>
      </c>
      <c r="G55" t="s">
        <v>477</v>
      </c>
      <c r="H55">
        <v>63</v>
      </c>
      <c r="I55">
        <v>0</v>
      </c>
      <c r="L55" t="s">
        <v>477</v>
      </c>
      <c r="M55" t="s">
        <v>369</v>
      </c>
      <c r="N55" t="s">
        <v>129</v>
      </c>
    </row>
    <row r="56" spans="1:14">
      <c r="A56" t="s">
        <v>132</v>
      </c>
      <c r="B56">
        <v>64</v>
      </c>
      <c r="C56" t="s">
        <v>131</v>
      </c>
      <c r="D56" t="s">
        <v>478</v>
      </c>
      <c r="E56">
        <v>20211001</v>
      </c>
      <c r="F56">
        <v>99999999</v>
      </c>
      <c r="G56" t="s">
        <v>479</v>
      </c>
      <c r="H56">
        <v>64</v>
      </c>
      <c r="I56">
        <v>0</v>
      </c>
      <c r="L56" t="s">
        <v>479</v>
      </c>
      <c r="M56" t="s">
        <v>369</v>
      </c>
      <c r="N56" t="s">
        <v>131</v>
      </c>
    </row>
    <row r="57" spans="1:14">
      <c r="A57" t="s">
        <v>134</v>
      </c>
      <c r="B57">
        <v>66</v>
      </c>
      <c r="C57" t="s">
        <v>133</v>
      </c>
      <c r="D57" t="s">
        <v>480</v>
      </c>
      <c r="E57">
        <v>20211001</v>
      </c>
      <c r="F57">
        <v>99999999</v>
      </c>
      <c r="G57" t="s">
        <v>481</v>
      </c>
      <c r="H57">
        <v>66</v>
      </c>
      <c r="I57">
        <v>0</v>
      </c>
      <c r="L57" t="s">
        <v>481</v>
      </c>
      <c r="M57" t="s">
        <v>369</v>
      </c>
      <c r="N57" t="s">
        <v>133</v>
      </c>
    </row>
    <row r="58" spans="1:14">
      <c r="A58" t="s">
        <v>482</v>
      </c>
      <c r="B58">
        <v>68</v>
      </c>
      <c r="C58" t="s">
        <v>483</v>
      </c>
      <c r="D58" t="s">
        <v>484</v>
      </c>
      <c r="E58">
        <v>20211001</v>
      </c>
      <c r="F58">
        <v>99999999</v>
      </c>
      <c r="G58" t="s">
        <v>485</v>
      </c>
      <c r="H58">
        <v>64</v>
      </c>
      <c r="I58">
        <v>0</v>
      </c>
      <c r="L58" t="s">
        <v>485</v>
      </c>
      <c r="M58" t="s">
        <v>369</v>
      </c>
      <c r="N58" t="s">
        <v>483</v>
      </c>
    </row>
    <row r="59" spans="1:14">
      <c r="A59" t="s">
        <v>136</v>
      </c>
      <c r="B59">
        <v>70</v>
      </c>
      <c r="C59" t="s">
        <v>135</v>
      </c>
      <c r="D59" t="s">
        <v>486</v>
      </c>
      <c r="E59">
        <v>20211001</v>
      </c>
      <c r="F59">
        <v>99999999</v>
      </c>
      <c r="G59" t="s">
        <v>487</v>
      </c>
      <c r="H59">
        <v>70</v>
      </c>
      <c r="I59">
        <v>0</v>
      </c>
      <c r="L59" t="s">
        <v>487</v>
      </c>
      <c r="M59" t="s">
        <v>369</v>
      </c>
      <c r="N59" t="s">
        <v>135</v>
      </c>
    </row>
    <row r="60" spans="1:14">
      <c r="A60" t="s">
        <v>138</v>
      </c>
      <c r="B60">
        <v>72</v>
      </c>
      <c r="C60" t="s">
        <v>137</v>
      </c>
      <c r="D60" t="s">
        <v>488</v>
      </c>
      <c r="E60">
        <v>20211001</v>
      </c>
      <c r="F60">
        <v>99999999</v>
      </c>
      <c r="G60" t="s">
        <v>489</v>
      </c>
      <c r="H60">
        <v>72</v>
      </c>
      <c r="I60">
        <v>0</v>
      </c>
      <c r="L60" t="s">
        <v>489</v>
      </c>
      <c r="M60" t="s">
        <v>369</v>
      </c>
      <c r="N60" t="s">
        <v>137</v>
      </c>
    </row>
    <row r="61" spans="1:14">
      <c r="A61" t="s">
        <v>140</v>
      </c>
      <c r="B61">
        <v>73</v>
      </c>
      <c r="C61" t="s">
        <v>139</v>
      </c>
      <c r="D61" t="s">
        <v>490</v>
      </c>
      <c r="E61">
        <v>20220409</v>
      </c>
      <c r="F61">
        <v>99999999</v>
      </c>
      <c r="G61" t="s">
        <v>491</v>
      </c>
      <c r="H61">
        <v>73</v>
      </c>
      <c r="I61">
        <v>0</v>
      </c>
      <c r="L61" t="s">
        <v>492</v>
      </c>
      <c r="M61" t="s">
        <v>369</v>
      </c>
      <c r="N61" t="s">
        <v>139</v>
      </c>
    </row>
    <row r="62" spans="1:14">
      <c r="A62" t="s">
        <v>142</v>
      </c>
      <c r="B62">
        <v>74</v>
      </c>
      <c r="C62" t="s">
        <v>141</v>
      </c>
      <c r="D62" t="s">
        <v>493</v>
      </c>
      <c r="E62">
        <v>20211001</v>
      </c>
      <c r="F62">
        <v>99999999</v>
      </c>
      <c r="G62" t="s">
        <v>494</v>
      </c>
      <c r="H62">
        <v>74</v>
      </c>
      <c r="I62">
        <v>0</v>
      </c>
      <c r="L62" t="s">
        <v>494</v>
      </c>
      <c r="M62" t="s">
        <v>369</v>
      </c>
      <c r="N62" t="s">
        <v>141</v>
      </c>
    </row>
    <row r="63" spans="1:14">
      <c r="A63" t="s">
        <v>144</v>
      </c>
      <c r="B63">
        <v>75</v>
      </c>
      <c r="C63" t="s">
        <v>143</v>
      </c>
      <c r="D63" t="s">
        <v>495</v>
      </c>
      <c r="E63">
        <v>20211001</v>
      </c>
      <c r="F63">
        <v>99999999</v>
      </c>
      <c r="G63" t="s">
        <v>496</v>
      </c>
      <c r="H63">
        <v>75</v>
      </c>
      <c r="I63">
        <v>0</v>
      </c>
      <c r="L63" t="s">
        <v>496</v>
      </c>
      <c r="M63" t="s">
        <v>369</v>
      </c>
      <c r="N63" t="s">
        <v>143</v>
      </c>
    </row>
    <row r="64" spans="1:14">
      <c r="A64" t="s">
        <v>146</v>
      </c>
      <c r="B64">
        <v>76</v>
      </c>
      <c r="C64" t="s">
        <v>145</v>
      </c>
      <c r="D64" t="s">
        <v>497</v>
      </c>
      <c r="E64">
        <v>20211001</v>
      </c>
      <c r="F64">
        <v>99999999</v>
      </c>
      <c r="G64" t="s">
        <v>498</v>
      </c>
      <c r="H64">
        <v>76</v>
      </c>
      <c r="I64">
        <v>0</v>
      </c>
      <c r="L64" t="s">
        <v>498</v>
      </c>
      <c r="M64" t="s">
        <v>369</v>
      </c>
      <c r="N64" t="s">
        <v>145</v>
      </c>
    </row>
    <row r="65" spans="1:14">
      <c r="A65" t="s">
        <v>148</v>
      </c>
      <c r="B65">
        <v>77</v>
      </c>
      <c r="C65" t="s">
        <v>147</v>
      </c>
      <c r="D65" t="s">
        <v>499</v>
      </c>
      <c r="E65">
        <v>20211001</v>
      </c>
      <c r="F65">
        <v>99999999</v>
      </c>
      <c r="G65" t="s">
        <v>500</v>
      </c>
      <c r="H65">
        <v>77</v>
      </c>
      <c r="I65">
        <v>0</v>
      </c>
      <c r="L65" t="s">
        <v>500</v>
      </c>
      <c r="M65" t="s">
        <v>369</v>
      </c>
      <c r="N65" t="s">
        <v>147</v>
      </c>
    </row>
    <row r="66" spans="1:14">
      <c r="A66" t="s">
        <v>150</v>
      </c>
      <c r="B66">
        <v>78</v>
      </c>
      <c r="C66" t="s">
        <v>149</v>
      </c>
      <c r="D66" t="s">
        <v>501</v>
      </c>
      <c r="E66">
        <v>20211001</v>
      </c>
      <c r="F66">
        <v>99999999</v>
      </c>
      <c r="G66" t="s">
        <v>502</v>
      </c>
      <c r="H66">
        <v>78</v>
      </c>
      <c r="I66">
        <v>0</v>
      </c>
      <c r="L66" t="s">
        <v>502</v>
      </c>
      <c r="M66" t="s">
        <v>369</v>
      </c>
      <c r="N66" t="s">
        <v>149</v>
      </c>
    </row>
    <row r="67" spans="1:14">
      <c r="A67" t="s">
        <v>152</v>
      </c>
      <c r="B67">
        <v>80</v>
      </c>
      <c r="C67" t="s">
        <v>151</v>
      </c>
      <c r="D67" t="s">
        <v>503</v>
      </c>
      <c r="E67">
        <v>20211001</v>
      </c>
      <c r="F67">
        <v>99999999</v>
      </c>
      <c r="G67" t="s">
        <v>504</v>
      </c>
      <c r="H67">
        <v>80</v>
      </c>
      <c r="I67">
        <v>0</v>
      </c>
      <c r="L67" t="s">
        <v>504</v>
      </c>
      <c r="M67" t="s">
        <v>369</v>
      </c>
      <c r="N67" t="s">
        <v>151</v>
      </c>
    </row>
    <row r="68" spans="1:14">
      <c r="A68" t="s">
        <v>154</v>
      </c>
      <c r="B68">
        <v>81</v>
      </c>
      <c r="C68" t="s">
        <v>153</v>
      </c>
      <c r="D68" t="s">
        <v>505</v>
      </c>
      <c r="E68">
        <v>20220409</v>
      </c>
      <c r="F68">
        <v>99999999</v>
      </c>
      <c r="G68" t="s">
        <v>506</v>
      </c>
      <c r="H68">
        <v>81</v>
      </c>
      <c r="I68">
        <v>0</v>
      </c>
      <c r="L68" t="s">
        <v>506</v>
      </c>
      <c r="M68" t="s">
        <v>369</v>
      </c>
      <c r="N68" t="s">
        <v>153</v>
      </c>
    </row>
    <row r="69" spans="1:14">
      <c r="A69" t="s">
        <v>156</v>
      </c>
      <c r="B69">
        <v>83</v>
      </c>
      <c r="C69" t="s">
        <v>155</v>
      </c>
      <c r="D69" t="s">
        <v>507</v>
      </c>
      <c r="E69">
        <v>20220409</v>
      </c>
      <c r="F69">
        <v>99999999</v>
      </c>
      <c r="G69" t="s">
        <v>508</v>
      </c>
      <c r="H69">
        <v>83</v>
      </c>
      <c r="I69">
        <v>0</v>
      </c>
      <c r="L69" t="s">
        <v>509</v>
      </c>
      <c r="M69" t="s">
        <v>369</v>
      </c>
      <c r="N69" t="s">
        <v>155</v>
      </c>
    </row>
    <row r="70" spans="1:14">
      <c r="A70" t="s">
        <v>158</v>
      </c>
      <c r="B70">
        <v>85</v>
      </c>
      <c r="C70" t="s">
        <v>157</v>
      </c>
      <c r="D70" t="s">
        <v>510</v>
      </c>
      <c r="E70">
        <v>20220409</v>
      </c>
      <c r="F70">
        <v>99999999</v>
      </c>
      <c r="G70" t="s">
        <v>511</v>
      </c>
      <c r="H70">
        <v>85</v>
      </c>
      <c r="I70">
        <v>0</v>
      </c>
      <c r="L70" t="s">
        <v>511</v>
      </c>
      <c r="M70" t="s">
        <v>369</v>
      </c>
      <c r="N70" t="s">
        <v>157</v>
      </c>
    </row>
    <row r="71" spans="1:14">
      <c r="A71" t="s">
        <v>160</v>
      </c>
      <c r="B71">
        <v>87</v>
      </c>
      <c r="C71" t="s">
        <v>159</v>
      </c>
      <c r="D71" t="s">
        <v>512</v>
      </c>
      <c r="E71">
        <v>20211001</v>
      </c>
      <c r="F71">
        <v>99999999</v>
      </c>
      <c r="G71" t="s">
        <v>513</v>
      </c>
      <c r="H71">
        <v>87</v>
      </c>
      <c r="I71">
        <v>0</v>
      </c>
      <c r="L71" t="s">
        <v>513</v>
      </c>
      <c r="M71" t="s">
        <v>369</v>
      </c>
      <c r="N71" t="s">
        <v>159</v>
      </c>
    </row>
    <row r="72" spans="1:14">
      <c r="A72" t="s">
        <v>162</v>
      </c>
      <c r="B72">
        <v>88</v>
      </c>
      <c r="C72" t="s">
        <v>161</v>
      </c>
      <c r="D72" t="s">
        <v>514</v>
      </c>
      <c r="E72">
        <v>20211001</v>
      </c>
      <c r="F72">
        <v>99999999</v>
      </c>
      <c r="G72" t="s">
        <v>515</v>
      </c>
      <c r="H72">
        <v>88</v>
      </c>
      <c r="I72">
        <v>0</v>
      </c>
      <c r="L72" t="s">
        <v>515</v>
      </c>
      <c r="M72" t="s">
        <v>369</v>
      </c>
      <c r="N72" t="s">
        <v>161</v>
      </c>
    </row>
    <row r="73" spans="1:14">
      <c r="A73" t="s">
        <v>164</v>
      </c>
      <c r="B73">
        <v>90</v>
      </c>
      <c r="C73" t="s">
        <v>163</v>
      </c>
      <c r="D73" t="s">
        <v>516</v>
      </c>
      <c r="E73">
        <v>20220409</v>
      </c>
      <c r="F73">
        <v>99999999</v>
      </c>
      <c r="G73" t="s">
        <v>517</v>
      </c>
      <c r="H73">
        <v>90</v>
      </c>
      <c r="I73">
        <v>0</v>
      </c>
      <c r="L73" t="s">
        <v>517</v>
      </c>
      <c r="M73" t="s">
        <v>369</v>
      </c>
      <c r="N73" t="s">
        <v>163</v>
      </c>
    </row>
    <row r="74" spans="1:14">
      <c r="A74" t="s">
        <v>166</v>
      </c>
      <c r="B74">
        <v>91</v>
      </c>
      <c r="C74" t="s">
        <v>165</v>
      </c>
      <c r="D74" t="s">
        <v>518</v>
      </c>
      <c r="E74">
        <v>20220409</v>
      </c>
      <c r="F74">
        <v>99999999</v>
      </c>
      <c r="G74" t="s">
        <v>519</v>
      </c>
      <c r="H74">
        <v>91</v>
      </c>
      <c r="I74">
        <v>0</v>
      </c>
      <c r="L74" t="s">
        <v>519</v>
      </c>
      <c r="M74" t="s">
        <v>369</v>
      </c>
      <c r="N74" t="s">
        <v>165</v>
      </c>
    </row>
    <row r="75" spans="1:14">
      <c r="A75" t="s">
        <v>168</v>
      </c>
      <c r="B75">
        <v>94</v>
      </c>
      <c r="C75" t="s">
        <v>167</v>
      </c>
      <c r="D75" t="s">
        <v>520</v>
      </c>
      <c r="E75">
        <v>20220409</v>
      </c>
      <c r="F75">
        <v>99999999</v>
      </c>
      <c r="G75" t="s">
        <v>521</v>
      </c>
      <c r="H75">
        <v>94</v>
      </c>
      <c r="I75">
        <v>0</v>
      </c>
      <c r="L75" t="s">
        <v>521</v>
      </c>
      <c r="M75" t="s">
        <v>369</v>
      </c>
      <c r="N75" t="s">
        <v>167</v>
      </c>
    </row>
    <row r="76" spans="1:14">
      <c r="A76" t="s">
        <v>522</v>
      </c>
      <c r="B76">
        <v>96</v>
      </c>
      <c r="C76" t="s">
        <v>523</v>
      </c>
      <c r="D76" t="s">
        <v>524</v>
      </c>
      <c r="E76">
        <v>20220409</v>
      </c>
      <c r="F76">
        <v>99999999</v>
      </c>
      <c r="G76" t="s">
        <v>525</v>
      </c>
      <c r="H76">
        <v>96</v>
      </c>
      <c r="I76">
        <v>0</v>
      </c>
      <c r="L76" t="s">
        <v>525</v>
      </c>
      <c r="M76" t="s">
        <v>369</v>
      </c>
      <c r="N76" t="s">
        <v>523</v>
      </c>
    </row>
    <row r="77" spans="1:14">
      <c r="A77" t="s">
        <v>170</v>
      </c>
      <c r="B77">
        <v>97</v>
      </c>
      <c r="C77" t="s">
        <v>169</v>
      </c>
      <c r="D77" t="s">
        <v>526</v>
      </c>
      <c r="E77">
        <v>20220409</v>
      </c>
      <c r="F77">
        <v>99999999</v>
      </c>
      <c r="G77" t="s">
        <v>527</v>
      </c>
      <c r="H77">
        <v>97</v>
      </c>
      <c r="I77">
        <v>0</v>
      </c>
      <c r="L77" t="s">
        <v>527</v>
      </c>
      <c r="M77" t="s">
        <v>369</v>
      </c>
      <c r="N77" t="s">
        <v>169</v>
      </c>
    </row>
    <row r="78" spans="1:14">
      <c r="A78" t="s">
        <v>172</v>
      </c>
      <c r="B78">
        <v>98</v>
      </c>
      <c r="C78" t="s">
        <v>171</v>
      </c>
      <c r="D78" t="s">
        <v>528</v>
      </c>
      <c r="E78">
        <v>20220409</v>
      </c>
      <c r="F78">
        <v>99999999</v>
      </c>
      <c r="G78" t="s">
        <v>529</v>
      </c>
      <c r="H78">
        <v>98</v>
      </c>
      <c r="I78">
        <v>0</v>
      </c>
      <c r="L78" t="s">
        <v>529</v>
      </c>
      <c r="M78" t="s">
        <v>369</v>
      </c>
      <c r="N78" t="s">
        <v>171</v>
      </c>
    </row>
    <row r="79" spans="1:14">
      <c r="A79" t="s">
        <v>174</v>
      </c>
      <c r="B79">
        <v>99</v>
      </c>
      <c r="C79" t="s">
        <v>173</v>
      </c>
      <c r="D79" t="s">
        <v>530</v>
      </c>
      <c r="E79">
        <v>20220409</v>
      </c>
      <c r="F79">
        <v>99999999</v>
      </c>
      <c r="G79" t="s">
        <v>531</v>
      </c>
      <c r="H79">
        <v>99</v>
      </c>
      <c r="I79">
        <v>0</v>
      </c>
      <c r="L79" t="s">
        <v>531</v>
      </c>
      <c r="M79" t="s">
        <v>369</v>
      </c>
      <c r="N79" t="s">
        <v>173</v>
      </c>
    </row>
    <row r="80" spans="1:14">
      <c r="A80" t="s">
        <v>176</v>
      </c>
      <c r="B80">
        <v>100</v>
      </c>
      <c r="C80" t="s">
        <v>175</v>
      </c>
      <c r="D80" t="s">
        <v>532</v>
      </c>
      <c r="E80">
        <v>20220409</v>
      </c>
      <c r="F80">
        <v>99999999</v>
      </c>
      <c r="G80" t="s">
        <v>533</v>
      </c>
      <c r="H80">
        <v>100</v>
      </c>
      <c r="I80">
        <v>0</v>
      </c>
      <c r="L80" t="s">
        <v>533</v>
      </c>
      <c r="M80" t="s">
        <v>369</v>
      </c>
      <c r="N80" t="s">
        <v>175</v>
      </c>
    </row>
    <row r="81" spans="1:14">
      <c r="A81" t="s">
        <v>178</v>
      </c>
      <c r="B81">
        <v>101</v>
      </c>
      <c r="C81" t="s">
        <v>177</v>
      </c>
      <c r="D81" t="s">
        <v>534</v>
      </c>
      <c r="E81">
        <v>20220409</v>
      </c>
      <c r="F81">
        <v>99999999</v>
      </c>
      <c r="G81" t="s">
        <v>535</v>
      </c>
      <c r="H81">
        <v>101</v>
      </c>
      <c r="I81">
        <v>0</v>
      </c>
      <c r="L81" t="s">
        <v>535</v>
      </c>
      <c r="M81" t="s">
        <v>369</v>
      </c>
      <c r="N81" t="s">
        <v>177</v>
      </c>
    </row>
    <row r="82" spans="1:14">
      <c r="A82" t="s">
        <v>180</v>
      </c>
      <c r="B82">
        <v>102</v>
      </c>
      <c r="C82" t="s">
        <v>179</v>
      </c>
      <c r="D82" t="s">
        <v>536</v>
      </c>
      <c r="E82">
        <v>20220409</v>
      </c>
      <c r="F82">
        <v>99999999</v>
      </c>
      <c r="G82" t="s">
        <v>537</v>
      </c>
      <c r="H82">
        <v>102</v>
      </c>
      <c r="I82">
        <v>0</v>
      </c>
      <c r="L82" t="s">
        <v>537</v>
      </c>
      <c r="M82" t="s">
        <v>369</v>
      </c>
      <c r="N82" t="s">
        <v>179</v>
      </c>
    </row>
    <row r="83" spans="1:14">
      <c r="A83" t="s">
        <v>182</v>
      </c>
      <c r="B83">
        <v>103</v>
      </c>
      <c r="C83" t="s">
        <v>181</v>
      </c>
      <c r="D83" t="s">
        <v>538</v>
      </c>
      <c r="E83">
        <v>20220409</v>
      </c>
      <c r="F83">
        <v>99999999</v>
      </c>
      <c r="G83" t="s">
        <v>539</v>
      </c>
      <c r="H83">
        <v>103</v>
      </c>
      <c r="I83">
        <v>0</v>
      </c>
      <c r="L83" t="s">
        <v>539</v>
      </c>
      <c r="M83" t="s">
        <v>369</v>
      </c>
      <c r="N83" t="s">
        <v>181</v>
      </c>
    </row>
    <row r="84" spans="1:14">
      <c r="A84" t="s">
        <v>184</v>
      </c>
      <c r="B84">
        <v>104</v>
      </c>
      <c r="C84" t="s">
        <v>183</v>
      </c>
      <c r="D84" t="s">
        <v>540</v>
      </c>
      <c r="E84">
        <v>20220409</v>
      </c>
      <c r="F84">
        <v>99999999</v>
      </c>
      <c r="G84" t="s">
        <v>541</v>
      </c>
      <c r="H84">
        <v>104</v>
      </c>
      <c r="I84">
        <v>0</v>
      </c>
      <c r="L84" t="s">
        <v>541</v>
      </c>
      <c r="M84" t="s">
        <v>369</v>
      </c>
      <c r="N84" t="s">
        <v>183</v>
      </c>
    </row>
    <row r="85" spans="1:14">
      <c r="A85" t="s">
        <v>186</v>
      </c>
      <c r="B85">
        <v>105</v>
      </c>
      <c r="C85" t="s">
        <v>185</v>
      </c>
      <c r="D85" t="s">
        <v>542</v>
      </c>
      <c r="E85">
        <v>20220409</v>
      </c>
      <c r="F85">
        <v>99999999</v>
      </c>
      <c r="G85" t="s">
        <v>185</v>
      </c>
      <c r="H85">
        <v>105</v>
      </c>
      <c r="I85">
        <v>0</v>
      </c>
      <c r="L85" t="s">
        <v>185</v>
      </c>
      <c r="M85" t="s">
        <v>369</v>
      </c>
      <c r="N85" t="s">
        <v>185</v>
      </c>
    </row>
    <row r="86" spans="1:14">
      <c r="A86" t="s">
        <v>188</v>
      </c>
      <c r="B86">
        <v>106</v>
      </c>
      <c r="C86" t="s">
        <v>187</v>
      </c>
      <c r="D86" t="s">
        <v>543</v>
      </c>
      <c r="E86">
        <v>20220409</v>
      </c>
      <c r="F86">
        <v>99999999</v>
      </c>
      <c r="G86" t="s">
        <v>544</v>
      </c>
      <c r="H86">
        <v>106</v>
      </c>
      <c r="I86">
        <v>0</v>
      </c>
      <c r="L86" t="s">
        <v>544</v>
      </c>
      <c r="M86" t="s">
        <v>369</v>
      </c>
      <c r="N86" t="s">
        <v>187</v>
      </c>
    </row>
    <row r="87" spans="1:14">
      <c r="A87" t="s">
        <v>190</v>
      </c>
      <c r="B87">
        <v>107</v>
      </c>
      <c r="C87" t="s">
        <v>189</v>
      </c>
      <c r="D87" t="s">
        <v>545</v>
      </c>
      <c r="E87">
        <v>20220409</v>
      </c>
      <c r="F87">
        <v>99999999</v>
      </c>
      <c r="G87" t="s">
        <v>546</v>
      </c>
      <c r="H87">
        <v>107</v>
      </c>
      <c r="I87">
        <v>0</v>
      </c>
      <c r="L87" t="s">
        <v>546</v>
      </c>
      <c r="M87" t="s">
        <v>369</v>
      </c>
      <c r="N87" t="s">
        <v>189</v>
      </c>
    </row>
    <row r="88" spans="1:14">
      <c r="A88" t="s">
        <v>192</v>
      </c>
      <c r="B88">
        <v>108</v>
      </c>
      <c r="C88" t="s">
        <v>191</v>
      </c>
      <c r="D88" t="s">
        <v>547</v>
      </c>
      <c r="E88">
        <v>20220409</v>
      </c>
      <c r="F88">
        <v>99999999</v>
      </c>
      <c r="G88" t="s">
        <v>548</v>
      </c>
      <c r="H88">
        <v>108</v>
      </c>
      <c r="I88">
        <v>0</v>
      </c>
      <c r="L88" t="s">
        <v>548</v>
      </c>
      <c r="M88" t="s">
        <v>369</v>
      </c>
      <c r="N88" t="s">
        <v>191</v>
      </c>
    </row>
    <row r="89" spans="1:14">
      <c r="A89" t="s">
        <v>194</v>
      </c>
      <c r="B89">
        <v>110</v>
      </c>
      <c r="C89" t="s">
        <v>193</v>
      </c>
      <c r="D89" t="s">
        <v>549</v>
      </c>
      <c r="E89">
        <v>20220409</v>
      </c>
      <c r="F89">
        <v>99999999</v>
      </c>
      <c r="G89" t="s">
        <v>550</v>
      </c>
      <c r="H89">
        <v>110</v>
      </c>
      <c r="I89">
        <v>0</v>
      </c>
      <c r="L89" t="s">
        <v>550</v>
      </c>
      <c r="M89" t="s">
        <v>369</v>
      </c>
      <c r="N89" t="s">
        <v>193</v>
      </c>
    </row>
    <row r="90" spans="1:14">
      <c r="A90" t="s">
        <v>196</v>
      </c>
      <c r="B90">
        <v>111</v>
      </c>
      <c r="C90" t="s">
        <v>195</v>
      </c>
      <c r="D90" t="s">
        <v>551</v>
      </c>
      <c r="E90">
        <v>20220409</v>
      </c>
      <c r="F90">
        <v>99999999</v>
      </c>
      <c r="G90" t="s">
        <v>552</v>
      </c>
      <c r="H90">
        <v>111</v>
      </c>
      <c r="I90">
        <v>0</v>
      </c>
      <c r="L90" t="s">
        <v>552</v>
      </c>
      <c r="M90" t="s">
        <v>369</v>
      </c>
      <c r="N90" t="s">
        <v>195</v>
      </c>
    </row>
    <row r="91" spans="1:14">
      <c r="A91" t="s">
        <v>198</v>
      </c>
      <c r="B91">
        <v>113</v>
      </c>
      <c r="C91" t="s">
        <v>197</v>
      </c>
      <c r="D91" t="s">
        <v>553</v>
      </c>
      <c r="E91">
        <v>20220409</v>
      </c>
      <c r="F91">
        <v>99999999</v>
      </c>
      <c r="G91" t="s">
        <v>554</v>
      </c>
      <c r="H91">
        <v>113</v>
      </c>
      <c r="I91">
        <v>0</v>
      </c>
      <c r="L91" t="s">
        <v>554</v>
      </c>
      <c r="M91" t="s">
        <v>369</v>
      </c>
      <c r="N91" t="s">
        <v>197</v>
      </c>
    </row>
    <row r="92" spans="1:14">
      <c r="A92" t="s">
        <v>200</v>
      </c>
      <c r="B92">
        <v>114</v>
      </c>
      <c r="C92" t="s">
        <v>199</v>
      </c>
      <c r="D92" t="s">
        <v>555</v>
      </c>
      <c r="E92">
        <v>20220409</v>
      </c>
      <c r="F92">
        <v>99999999</v>
      </c>
      <c r="G92" t="s">
        <v>556</v>
      </c>
      <c r="H92">
        <v>114</v>
      </c>
      <c r="I92">
        <v>0</v>
      </c>
      <c r="L92" t="s">
        <v>556</v>
      </c>
      <c r="M92" t="s">
        <v>369</v>
      </c>
      <c r="N92" t="s">
        <v>199</v>
      </c>
    </row>
    <row r="93" spans="1:14">
      <c r="A93" t="s">
        <v>202</v>
      </c>
      <c r="B93">
        <v>115</v>
      </c>
      <c r="C93" t="s">
        <v>201</v>
      </c>
      <c r="D93" t="s">
        <v>557</v>
      </c>
      <c r="E93">
        <v>20220409</v>
      </c>
      <c r="F93">
        <v>99999999</v>
      </c>
      <c r="G93" t="s">
        <v>558</v>
      </c>
      <c r="H93">
        <v>115</v>
      </c>
      <c r="I93">
        <v>0</v>
      </c>
      <c r="L93" t="s">
        <v>558</v>
      </c>
      <c r="M93" t="s">
        <v>369</v>
      </c>
      <c r="N93" t="s">
        <v>201</v>
      </c>
    </row>
    <row r="94" spans="1:14">
      <c r="A94" t="s">
        <v>204</v>
      </c>
      <c r="B94">
        <v>116</v>
      </c>
      <c r="C94" t="s">
        <v>203</v>
      </c>
      <c r="D94" t="s">
        <v>559</v>
      </c>
      <c r="E94">
        <v>20220409</v>
      </c>
      <c r="F94">
        <v>99999999</v>
      </c>
      <c r="G94" t="s">
        <v>560</v>
      </c>
      <c r="H94">
        <v>116</v>
      </c>
      <c r="I94">
        <v>0</v>
      </c>
      <c r="L94" t="s">
        <v>560</v>
      </c>
      <c r="M94" t="s">
        <v>369</v>
      </c>
      <c r="N94" t="s">
        <v>203</v>
      </c>
    </row>
    <row r="95" spans="1:14">
      <c r="A95" t="s">
        <v>206</v>
      </c>
      <c r="B95">
        <v>117</v>
      </c>
      <c r="C95" t="s">
        <v>205</v>
      </c>
      <c r="D95" t="s">
        <v>561</v>
      </c>
      <c r="E95">
        <v>20220409</v>
      </c>
      <c r="F95">
        <v>99999999</v>
      </c>
      <c r="G95" t="s">
        <v>562</v>
      </c>
      <c r="H95">
        <v>117</v>
      </c>
      <c r="I95">
        <v>0</v>
      </c>
      <c r="L95" t="s">
        <v>562</v>
      </c>
      <c r="M95" t="s">
        <v>369</v>
      </c>
      <c r="N95" t="s">
        <v>205</v>
      </c>
    </row>
    <row r="96" spans="1:14">
      <c r="A96" t="s">
        <v>563</v>
      </c>
      <c r="B96">
        <v>118</v>
      </c>
      <c r="C96" t="s">
        <v>564</v>
      </c>
      <c r="D96" t="s">
        <v>565</v>
      </c>
      <c r="E96">
        <v>20211001</v>
      </c>
      <c r="F96">
        <v>99999999</v>
      </c>
      <c r="G96" t="s">
        <v>566</v>
      </c>
      <c r="H96">
        <v>118</v>
      </c>
      <c r="I96">
        <v>0</v>
      </c>
      <c r="L96" t="s">
        <v>566</v>
      </c>
      <c r="M96" t="s">
        <v>369</v>
      </c>
      <c r="N96" t="s">
        <v>564</v>
      </c>
    </row>
    <row r="97" spans="1:14">
      <c r="A97" t="s">
        <v>208</v>
      </c>
      <c r="B97">
        <v>120</v>
      </c>
      <c r="C97" t="s">
        <v>207</v>
      </c>
      <c r="D97" t="s">
        <v>567</v>
      </c>
      <c r="E97">
        <v>20220409</v>
      </c>
      <c r="F97">
        <v>99999999</v>
      </c>
      <c r="G97" t="s">
        <v>568</v>
      </c>
      <c r="H97">
        <v>120</v>
      </c>
      <c r="I97">
        <v>0</v>
      </c>
      <c r="L97" t="s">
        <v>568</v>
      </c>
      <c r="M97" t="s">
        <v>369</v>
      </c>
      <c r="N97" t="s">
        <v>207</v>
      </c>
    </row>
    <row r="98" spans="1:14">
      <c r="A98" t="s">
        <v>210</v>
      </c>
      <c r="B98">
        <v>121</v>
      </c>
      <c r="C98" t="s">
        <v>209</v>
      </c>
      <c r="D98" t="s">
        <v>569</v>
      </c>
      <c r="E98">
        <v>20211001</v>
      </c>
      <c r="F98">
        <v>99999999</v>
      </c>
      <c r="G98" t="s">
        <v>570</v>
      </c>
      <c r="H98">
        <v>121</v>
      </c>
      <c r="I98">
        <v>0</v>
      </c>
      <c r="L98" t="s">
        <v>570</v>
      </c>
      <c r="M98" t="s">
        <v>369</v>
      </c>
      <c r="N98" t="s">
        <v>209</v>
      </c>
    </row>
    <row r="99" spans="1:14">
      <c r="A99" t="s">
        <v>212</v>
      </c>
      <c r="B99">
        <v>122</v>
      </c>
      <c r="C99" t="s">
        <v>211</v>
      </c>
      <c r="D99" t="s">
        <v>571</v>
      </c>
      <c r="E99">
        <v>20211001</v>
      </c>
      <c r="F99">
        <v>99999999</v>
      </c>
      <c r="G99" t="s">
        <v>572</v>
      </c>
      <c r="H99">
        <v>122</v>
      </c>
      <c r="I99">
        <v>0</v>
      </c>
      <c r="L99" t="s">
        <v>572</v>
      </c>
      <c r="M99" t="s">
        <v>369</v>
      </c>
      <c r="N99" t="s">
        <v>211</v>
      </c>
    </row>
    <row r="100" spans="1:14">
      <c r="A100" t="s">
        <v>214</v>
      </c>
      <c r="B100">
        <v>123</v>
      </c>
      <c r="C100" t="s">
        <v>213</v>
      </c>
      <c r="D100" t="s">
        <v>573</v>
      </c>
      <c r="E100">
        <v>20211001</v>
      </c>
      <c r="F100">
        <v>99999999</v>
      </c>
      <c r="G100" t="s">
        <v>574</v>
      </c>
      <c r="H100">
        <v>123</v>
      </c>
      <c r="I100">
        <v>0</v>
      </c>
      <c r="L100" t="s">
        <v>574</v>
      </c>
      <c r="M100" t="s">
        <v>369</v>
      </c>
      <c r="N100" t="s">
        <v>213</v>
      </c>
    </row>
    <row r="101" spans="1:14">
      <c r="A101" t="s">
        <v>216</v>
      </c>
      <c r="B101">
        <v>124</v>
      </c>
      <c r="C101" t="s">
        <v>215</v>
      </c>
      <c r="D101" t="s">
        <v>575</v>
      </c>
      <c r="E101">
        <v>20211001</v>
      </c>
      <c r="F101">
        <v>99999999</v>
      </c>
      <c r="G101" t="s">
        <v>576</v>
      </c>
      <c r="H101">
        <v>124</v>
      </c>
      <c r="I101">
        <v>0</v>
      </c>
      <c r="L101" t="s">
        <v>576</v>
      </c>
      <c r="M101" t="s">
        <v>369</v>
      </c>
      <c r="N101" t="s">
        <v>215</v>
      </c>
    </row>
    <row r="102" spans="1:14">
      <c r="A102" t="s">
        <v>577</v>
      </c>
      <c r="B102">
        <v>127</v>
      </c>
      <c r="C102" t="s">
        <v>578</v>
      </c>
      <c r="D102" t="s">
        <v>579</v>
      </c>
      <c r="E102">
        <v>20211001</v>
      </c>
      <c r="F102">
        <v>99999999</v>
      </c>
      <c r="G102" t="s">
        <v>580</v>
      </c>
      <c r="H102">
        <v>127</v>
      </c>
      <c r="I102">
        <v>0</v>
      </c>
      <c r="L102" t="s">
        <v>580</v>
      </c>
      <c r="M102" t="s">
        <v>369</v>
      </c>
      <c r="N102" t="s">
        <v>578</v>
      </c>
    </row>
    <row r="103" spans="1:14">
      <c r="A103" t="s">
        <v>218</v>
      </c>
      <c r="B103">
        <v>130</v>
      </c>
      <c r="C103" t="s">
        <v>217</v>
      </c>
      <c r="D103" t="s">
        <v>581</v>
      </c>
      <c r="E103">
        <v>20220409</v>
      </c>
      <c r="F103">
        <v>99999999</v>
      </c>
      <c r="G103" t="s">
        <v>582</v>
      </c>
      <c r="H103">
        <v>130</v>
      </c>
      <c r="I103">
        <v>0</v>
      </c>
      <c r="L103" t="s">
        <v>582</v>
      </c>
      <c r="M103" t="s">
        <v>369</v>
      </c>
      <c r="N103" t="s">
        <v>217</v>
      </c>
    </row>
    <row r="104" spans="1:14">
      <c r="A104" t="s">
        <v>220</v>
      </c>
      <c r="B104">
        <v>131</v>
      </c>
      <c r="C104" t="s">
        <v>219</v>
      </c>
      <c r="D104" t="s">
        <v>583</v>
      </c>
      <c r="E104">
        <v>20220409</v>
      </c>
      <c r="F104">
        <v>99999999</v>
      </c>
      <c r="G104" t="s">
        <v>584</v>
      </c>
      <c r="H104">
        <v>131</v>
      </c>
      <c r="I104">
        <v>0</v>
      </c>
      <c r="L104" t="s">
        <v>584</v>
      </c>
      <c r="M104" t="s">
        <v>369</v>
      </c>
      <c r="N104" t="s">
        <v>219</v>
      </c>
    </row>
    <row r="105" spans="1:14">
      <c r="A105" t="s">
        <v>585</v>
      </c>
      <c r="B105">
        <v>132</v>
      </c>
      <c r="C105" t="s">
        <v>586</v>
      </c>
      <c r="D105" t="s">
        <v>587</v>
      </c>
      <c r="E105">
        <v>20211001</v>
      </c>
      <c r="F105">
        <v>99999999</v>
      </c>
      <c r="G105" t="s">
        <v>588</v>
      </c>
      <c r="H105">
        <v>132</v>
      </c>
      <c r="I105">
        <v>0</v>
      </c>
      <c r="L105" t="s">
        <v>588</v>
      </c>
      <c r="M105" t="s">
        <v>369</v>
      </c>
      <c r="N105" t="s">
        <v>586</v>
      </c>
    </row>
    <row r="106" spans="1:14">
      <c r="A106" t="s">
        <v>222</v>
      </c>
      <c r="B106">
        <v>135</v>
      </c>
      <c r="C106" t="s">
        <v>221</v>
      </c>
      <c r="D106" t="s">
        <v>589</v>
      </c>
      <c r="E106">
        <v>20211001</v>
      </c>
      <c r="F106">
        <v>99999999</v>
      </c>
      <c r="G106" t="s">
        <v>590</v>
      </c>
      <c r="H106">
        <v>135</v>
      </c>
      <c r="I106">
        <v>0</v>
      </c>
      <c r="L106" t="s">
        <v>590</v>
      </c>
      <c r="M106" t="s">
        <v>369</v>
      </c>
      <c r="N106" t="s">
        <v>221</v>
      </c>
    </row>
    <row r="107" spans="1:14">
      <c r="A107" t="s">
        <v>224</v>
      </c>
      <c r="B107">
        <v>136</v>
      </c>
      <c r="C107" t="s">
        <v>223</v>
      </c>
      <c r="D107" t="s">
        <v>591</v>
      </c>
      <c r="E107">
        <v>20211001</v>
      </c>
      <c r="F107">
        <v>99999999</v>
      </c>
      <c r="G107" t="s">
        <v>592</v>
      </c>
      <c r="H107">
        <v>136</v>
      </c>
      <c r="I107">
        <v>0</v>
      </c>
      <c r="L107" t="s">
        <v>592</v>
      </c>
      <c r="M107" t="s">
        <v>369</v>
      </c>
      <c r="N107" t="s">
        <v>223</v>
      </c>
    </row>
    <row r="108" spans="1:14">
      <c r="A108" t="s">
        <v>226</v>
      </c>
      <c r="B108">
        <v>138</v>
      </c>
      <c r="C108" t="s">
        <v>225</v>
      </c>
      <c r="D108" t="s">
        <v>593</v>
      </c>
      <c r="E108">
        <v>20211001</v>
      </c>
      <c r="F108">
        <v>99999999</v>
      </c>
      <c r="G108" t="s">
        <v>594</v>
      </c>
      <c r="H108">
        <v>138</v>
      </c>
      <c r="I108">
        <v>0</v>
      </c>
      <c r="L108" t="s">
        <v>594</v>
      </c>
      <c r="M108" t="s">
        <v>369</v>
      </c>
      <c r="N108" t="s">
        <v>225</v>
      </c>
    </row>
    <row r="109" spans="1:14">
      <c r="A109" t="s">
        <v>595</v>
      </c>
      <c r="B109">
        <v>139</v>
      </c>
      <c r="C109" t="s">
        <v>596</v>
      </c>
      <c r="D109" t="s">
        <v>597</v>
      </c>
      <c r="E109">
        <v>20211001</v>
      </c>
      <c r="F109">
        <v>99999999</v>
      </c>
      <c r="G109" t="s">
        <v>598</v>
      </c>
      <c r="H109">
        <v>140</v>
      </c>
      <c r="I109">
        <v>0</v>
      </c>
      <c r="L109" t="s">
        <v>598</v>
      </c>
      <c r="M109" t="s">
        <v>369</v>
      </c>
      <c r="N109" t="s">
        <v>596</v>
      </c>
    </row>
    <row r="110" spans="1:14">
      <c r="A110" t="s">
        <v>228</v>
      </c>
      <c r="B110">
        <v>140</v>
      </c>
      <c r="C110" t="s">
        <v>227</v>
      </c>
      <c r="D110" t="s">
        <v>599</v>
      </c>
      <c r="E110">
        <v>20211001</v>
      </c>
      <c r="F110">
        <v>99999999</v>
      </c>
      <c r="G110" t="s">
        <v>600</v>
      </c>
      <c r="H110">
        <v>140</v>
      </c>
      <c r="I110">
        <v>0</v>
      </c>
      <c r="L110" t="s">
        <v>600</v>
      </c>
      <c r="M110" t="s">
        <v>369</v>
      </c>
      <c r="N110" t="s">
        <v>227</v>
      </c>
    </row>
    <row r="111" spans="1:14">
      <c r="A111" t="s">
        <v>230</v>
      </c>
      <c r="B111">
        <v>141</v>
      </c>
      <c r="C111" t="s">
        <v>229</v>
      </c>
      <c r="D111" t="s">
        <v>601</v>
      </c>
      <c r="E111">
        <v>20211001</v>
      </c>
      <c r="F111">
        <v>99999999</v>
      </c>
      <c r="G111" t="s">
        <v>602</v>
      </c>
      <c r="H111">
        <v>141</v>
      </c>
      <c r="I111">
        <v>0</v>
      </c>
      <c r="L111" t="s">
        <v>602</v>
      </c>
      <c r="M111" t="s">
        <v>369</v>
      </c>
      <c r="N111" t="s">
        <v>229</v>
      </c>
    </row>
    <row r="112" spans="1:14">
      <c r="A112" t="s">
        <v>232</v>
      </c>
      <c r="B112">
        <v>145</v>
      </c>
      <c r="C112" t="s">
        <v>231</v>
      </c>
      <c r="D112" t="s">
        <v>603</v>
      </c>
      <c r="E112">
        <v>20220409</v>
      </c>
      <c r="F112">
        <v>99999999</v>
      </c>
      <c r="G112" t="s">
        <v>604</v>
      </c>
      <c r="H112">
        <v>145</v>
      </c>
      <c r="I112">
        <v>0</v>
      </c>
      <c r="L112" t="s">
        <v>604</v>
      </c>
      <c r="M112" t="s">
        <v>369</v>
      </c>
      <c r="N112" t="s">
        <v>231</v>
      </c>
    </row>
    <row r="113" spans="1:14">
      <c r="A113" t="s">
        <v>234</v>
      </c>
      <c r="B113">
        <v>149</v>
      </c>
      <c r="C113" t="s">
        <v>233</v>
      </c>
      <c r="D113" t="s">
        <v>605</v>
      </c>
      <c r="E113">
        <v>20220409</v>
      </c>
      <c r="F113">
        <v>99999999</v>
      </c>
      <c r="G113" t="s">
        <v>606</v>
      </c>
      <c r="H113">
        <v>149</v>
      </c>
      <c r="I113">
        <v>0</v>
      </c>
      <c r="L113" t="s">
        <v>606</v>
      </c>
      <c r="M113" t="s">
        <v>369</v>
      </c>
      <c r="N113" t="s">
        <v>233</v>
      </c>
    </row>
    <row r="114" spans="1:14">
      <c r="A114" t="s">
        <v>236</v>
      </c>
      <c r="B114">
        <v>151</v>
      </c>
      <c r="C114" t="s">
        <v>235</v>
      </c>
      <c r="D114" t="s">
        <v>607</v>
      </c>
      <c r="E114">
        <v>20220409</v>
      </c>
      <c r="F114">
        <v>99999999</v>
      </c>
      <c r="G114" t="s">
        <v>608</v>
      </c>
      <c r="H114">
        <v>151</v>
      </c>
      <c r="I114">
        <v>0</v>
      </c>
      <c r="L114" t="s">
        <v>608</v>
      </c>
      <c r="M114" t="s">
        <v>369</v>
      </c>
      <c r="N114" t="s">
        <v>235</v>
      </c>
    </row>
    <row r="115" spans="1:14">
      <c r="A115" t="s">
        <v>238</v>
      </c>
      <c r="B115">
        <v>154</v>
      </c>
      <c r="C115" t="s">
        <v>237</v>
      </c>
      <c r="D115" t="s">
        <v>609</v>
      </c>
      <c r="E115">
        <v>20220409</v>
      </c>
      <c r="F115">
        <v>99999999</v>
      </c>
      <c r="G115" t="s">
        <v>610</v>
      </c>
      <c r="H115">
        <v>154</v>
      </c>
      <c r="I115">
        <v>0</v>
      </c>
      <c r="L115" t="s">
        <v>610</v>
      </c>
      <c r="M115" t="s">
        <v>369</v>
      </c>
      <c r="N115" t="s">
        <v>237</v>
      </c>
    </row>
    <row r="116" spans="1:14">
      <c r="A116" t="s">
        <v>240</v>
      </c>
      <c r="B116">
        <v>155</v>
      </c>
      <c r="C116" t="s">
        <v>239</v>
      </c>
      <c r="D116" t="s">
        <v>611</v>
      </c>
      <c r="E116">
        <v>20220409</v>
      </c>
      <c r="F116">
        <v>99999999</v>
      </c>
      <c r="G116" t="s">
        <v>612</v>
      </c>
      <c r="H116">
        <v>155</v>
      </c>
      <c r="I116">
        <v>0</v>
      </c>
      <c r="L116" t="s">
        <v>612</v>
      </c>
      <c r="M116" t="s">
        <v>369</v>
      </c>
      <c r="N116" t="s">
        <v>239</v>
      </c>
    </row>
    <row r="117" spans="1:14">
      <c r="A117" t="s">
        <v>242</v>
      </c>
      <c r="B117">
        <v>156</v>
      </c>
      <c r="C117" t="s">
        <v>241</v>
      </c>
      <c r="D117" t="s">
        <v>613</v>
      </c>
      <c r="E117">
        <v>20220409</v>
      </c>
      <c r="F117">
        <v>99999999</v>
      </c>
      <c r="G117" t="s">
        <v>614</v>
      </c>
      <c r="H117">
        <v>156</v>
      </c>
      <c r="I117">
        <v>0</v>
      </c>
      <c r="L117" t="s">
        <v>614</v>
      </c>
      <c r="M117" t="s">
        <v>369</v>
      </c>
      <c r="N117" t="s">
        <v>241</v>
      </c>
    </row>
    <row r="118" spans="1:14">
      <c r="A118" t="s">
        <v>244</v>
      </c>
      <c r="B118">
        <v>157</v>
      </c>
      <c r="C118" t="s">
        <v>243</v>
      </c>
      <c r="D118" t="s">
        <v>615</v>
      </c>
      <c r="E118">
        <v>20220409</v>
      </c>
      <c r="F118">
        <v>99999999</v>
      </c>
      <c r="G118" t="s">
        <v>616</v>
      </c>
      <c r="H118">
        <v>157</v>
      </c>
      <c r="I118">
        <v>0</v>
      </c>
      <c r="L118" t="s">
        <v>616</v>
      </c>
      <c r="M118" t="s">
        <v>369</v>
      </c>
      <c r="N118" t="s">
        <v>243</v>
      </c>
    </row>
    <row r="119" spans="1:14">
      <c r="A119" t="s">
        <v>246</v>
      </c>
      <c r="B119">
        <v>158</v>
      </c>
      <c r="C119" t="s">
        <v>245</v>
      </c>
      <c r="D119" t="s">
        <v>617</v>
      </c>
      <c r="E119">
        <v>20220409</v>
      </c>
      <c r="F119">
        <v>99999999</v>
      </c>
      <c r="G119" t="s">
        <v>618</v>
      </c>
      <c r="H119">
        <v>158</v>
      </c>
      <c r="I119">
        <v>0</v>
      </c>
      <c r="L119" t="s">
        <v>618</v>
      </c>
      <c r="M119" t="s">
        <v>369</v>
      </c>
      <c r="N119" t="s">
        <v>245</v>
      </c>
    </row>
    <row r="120" spans="1:14">
      <c r="A120" t="s">
        <v>248</v>
      </c>
      <c r="B120">
        <v>159</v>
      </c>
      <c r="C120" t="s">
        <v>247</v>
      </c>
      <c r="D120" t="s">
        <v>619</v>
      </c>
      <c r="E120">
        <v>20220409</v>
      </c>
      <c r="F120">
        <v>99999999</v>
      </c>
      <c r="G120" t="s">
        <v>620</v>
      </c>
      <c r="H120">
        <v>159</v>
      </c>
      <c r="I120">
        <v>0</v>
      </c>
      <c r="L120" t="s">
        <v>620</v>
      </c>
      <c r="M120" t="s">
        <v>369</v>
      </c>
      <c r="N120" t="s">
        <v>247</v>
      </c>
    </row>
    <row r="121" spans="1:14">
      <c r="A121" t="s">
        <v>621</v>
      </c>
      <c r="B121">
        <v>160</v>
      </c>
      <c r="C121" t="s">
        <v>622</v>
      </c>
      <c r="D121" t="s">
        <v>623</v>
      </c>
      <c r="E121">
        <v>20211001</v>
      </c>
      <c r="F121">
        <v>99999999</v>
      </c>
      <c r="G121" t="s">
        <v>624</v>
      </c>
      <c r="H121">
        <v>160</v>
      </c>
      <c r="I121">
        <v>0</v>
      </c>
      <c r="L121" t="s">
        <v>624</v>
      </c>
      <c r="M121" t="s">
        <v>369</v>
      </c>
      <c r="N121" t="s">
        <v>622</v>
      </c>
    </row>
    <row r="122" spans="1:14">
      <c r="A122" t="s">
        <v>250</v>
      </c>
      <c r="B122">
        <v>161</v>
      </c>
      <c r="C122" t="s">
        <v>249</v>
      </c>
      <c r="D122" t="s">
        <v>625</v>
      </c>
      <c r="E122">
        <v>20211001</v>
      </c>
      <c r="F122">
        <v>99999999</v>
      </c>
      <c r="G122" t="s">
        <v>626</v>
      </c>
      <c r="H122">
        <v>161</v>
      </c>
      <c r="I122">
        <v>0</v>
      </c>
      <c r="L122" t="s">
        <v>626</v>
      </c>
      <c r="M122" t="s">
        <v>369</v>
      </c>
      <c r="N122" t="s">
        <v>249</v>
      </c>
    </row>
    <row r="123" spans="1:14">
      <c r="A123" t="s">
        <v>252</v>
      </c>
      <c r="B123">
        <v>162</v>
      </c>
      <c r="C123" t="s">
        <v>251</v>
      </c>
      <c r="D123" t="s">
        <v>627</v>
      </c>
      <c r="E123">
        <v>20211001</v>
      </c>
      <c r="F123">
        <v>99999999</v>
      </c>
      <c r="G123" t="s">
        <v>628</v>
      </c>
      <c r="H123">
        <v>162</v>
      </c>
      <c r="I123">
        <v>0</v>
      </c>
      <c r="L123" t="s">
        <v>628</v>
      </c>
      <c r="M123" t="s">
        <v>369</v>
      </c>
      <c r="N123" t="s">
        <v>251</v>
      </c>
    </row>
    <row r="124" spans="1:14">
      <c r="A124" t="s">
        <v>254</v>
      </c>
      <c r="B124">
        <v>163</v>
      </c>
      <c r="C124" t="s">
        <v>253</v>
      </c>
      <c r="D124" t="s">
        <v>629</v>
      </c>
      <c r="E124">
        <v>20211001</v>
      </c>
      <c r="F124">
        <v>99999999</v>
      </c>
      <c r="G124" t="s">
        <v>630</v>
      </c>
      <c r="H124">
        <v>163</v>
      </c>
      <c r="I124">
        <v>0</v>
      </c>
      <c r="L124" t="s">
        <v>630</v>
      </c>
      <c r="M124" t="s">
        <v>369</v>
      </c>
      <c r="N124" t="s">
        <v>253</v>
      </c>
    </row>
    <row r="125" spans="1:14">
      <c r="A125" t="s">
        <v>256</v>
      </c>
      <c r="B125">
        <v>164</v>
      </c>
      <c r="C125" t="s">
        <v>255</v>
      </c>
      <c r="D125" t="s">
        <v>631</v>
      </c>
      <c r="E125">
        <v>20211001</v>
      </c>
      <c r="F125">
        <v>99999999</v>
      </c>
      <c r="G125" t="s">
        <v>632</v>
      </c>
      <c r="H125">
        <v>164</v>
      </c>
      <c r="I125">
        <v>0</v>
      </c>
      <c r="L125" t="s">
        <v>632</v>
      </c>
      <c r="M125" t="s">
        <v>369</v>
      </c>
      <c r="N125" t="s">
        <v>255</v>
      </c>
    </row>
    <row r="126" spans="1:14">
      <c r="A126" t="s">
        <v>258</v>
      </c>
      <c r="B126">
        <v>165</v>
      </c>
      <c r="C126" t="s">
        <v>257</v>
      </c>
      <c r="D126" t="s">
        <v>633</v>
      </c>
      <c r="E126">
        <v>20211001</v>
      </c>
      <c r="F126">
        <v>99999999</v>
      </c>
      <c r="G126" t="s">
        <v>634</v>
      </c>
      <c r="H126">
        <v>165</v>
      </c>
      <c r="I126">
        <v>0</v>
      </c>
      <c r="L126" t="s">
        <v>634</v>
      </c>
      <c r="M126" t="s">
        <v>369</v>
      </c>
      <c r="N126" t="s">
        <v>257</v>
      </c>
    </row>
    <row r="127" spans="1:14">
      <c r="A127" t="s">
        <v>260</v>
      </c>
      <c r="B127">
        <v>166</v>
      </c>
      <c r="C127" t="s">
        <v>259</v>
      </c>
      <c r="D127" t="s">
        <v>635</v>
      </c>
      <c r="E127">
        <v>20211001</v>
      </c>
      <c r="F127">
        <v>99999999</v>
      </c>
      <c r="G127" t="s">
        <v>636</v>
      </c>
      <c r="H127">
        <v>166</v>
      </c>
      <c r="I127">
        <v>0</v>
      </c>
      <c r="L127" t="s">
        <v>636</v>
      </c>
      <c r="M127" t="s">
        <v>369</v>
      </c>
      <c r="N127" t="s">
        <v>259</v>
      </c>
    </row>
    <row r="128" spans="1:14">
      <c r="A128" t="s">
        <v>262</v>
      </c>
      <c r="B128">
        <v>170</v>
      </c>
      <c r="C128" t="s">
        <v>261</v>
      </c>
      <c r="D128" t="s">
        <v>637</v>
      </c>
      <c r="E128">
        <v>20211001</v>
      </c>
      <c r="F128">
        <v>99999999</v>
      </c>
      <c r="G128" t="s">
        <v>638</v>
      </c>
      <c r="H128">
        <v>170</v>
      </c>
      <c r="I128">
        <v>0</v>
      </c>
      <c r="L128" t="s">
        <v>638</v>
      </c>
      <c r="M128" t="s">
        <v>369</v>
      </c>
      <c r="N128" t="s">
        <v>261</v>
      </c>
    </row>
    <row r="129" spans="1:14">
      <c r="A129" t="s">
        <v>264</v>
      </c>
      <c r="B129">
        <v>180</v>
      </c>
      <c r="C129" t="s">
        <v>263</v>
      </c>
      <c r="D129" t="s">
        <v>639</v>
      </c>
      <c r="E129">
        <v>20211001</v>
      </c>
      <c r="F129">
        <v>99999999</v>
      </c>
      <c r="G129" t="s">
        <v>640</v>
      </c>
      <c r="H129">
        <v>180</v>
      </c>
      <c r="I129">
        <v>0</v>
      </c>
      <c r="L129" t="s">
        <v>640</v>
      </c>
      <c r="M129" t="s">
        <v>369</v>
      </c>
      <c r="N129" t="s">
        <v>263</v>
      </c>
    </row>
    <row r="130" spans="1:14">
      <c r="A130" t="s">
        <v>266</v>
      </c>
      <c r="B130">
        <v>182</v>
      </c>
      <c r="C130" t="s">
        <v>265</v>
      </c>
      <c r="D130" t="s">
        <v>641</v>
      </c>
      <c r="E130">
        <v>20211001</v>
      </c>
      <c r="F130">
        <v>99999999</v>
      </c>
      <c r="G130" t="s">
        <v>642</v>
      </c>
      <c r="H130">
        <v>182</v>
      </c>
      <c r="I130">
        <v>0</v>
      </c>
      <c r="L130" t="s">
        <v>642</v>
      </c>
      <c r="M130" t="s">
        <v>369</v>
      </c>
      <c r="N130" t="s">
        <v>265</v>
      </c>
    </row>
    <row r="131" spans="1:14">
      <c r="A131" t="s">
        <v>268</v>
      </c>
      <c r="B131">
        <v>183</v>
      </c>
      <c r="C131" t="s">
        <v>267</v>
      </c>
      <c r="D131" t="s">
        <v>643</v>
      </c>
      <c r="E131">
        <v>20211001</v>
      </c>
      <c r="F131">
        <v>99999999</v>
      </c>
      <c r="G131" t="s">
        <v>644</v>
      </c>
      <c r="H131">
        <v>183</v>
      </c>
      <c r="I131">
        <v>0</v>
      </c>
      <c r="L131" t="s">
        <v>644</v>
      </c>
      <c r="M131" t="s">
        <v>369</v>
      </c>
      <c r="N131" t="s">
        <v>267</v>
      </c>
    </row>
    <row r="132" spans="1:14">
      <c r="A132" t="s">
        <v>270</v>
      </c>
      <c r="B132">
        <v>185</v>
      </c>
      <c r="C132" t="s">
        <v>269</v>
      </c>
      <c r="D132" t="s">
        <v>645</v>
      </c>
      <c r="E132">
        <v>20211001</v>
      </c>
      <c r="F132">
        <v>99999999</v>
      </c>
      <c r="G132" t="s">
        <v>646</v>
      </c>
      <c r="H132">
        <v>185</v>
      </c>
      <c r="I132">
        <v>0</v>
      </c>
      <c r="L132" t="s">
        <v>646</v>
      </c>
      <c r="M132" t="s">
        <v>369</v>
      </c>
      <c r="N132" t="s">
        <v>269</v>
      </c>
    </row>
    <row r="133" spans="1:14">
      <c r="A133" t="s">
        <v>272</v>
      </c>
      <c r="B133">
        <v>188</v>
      </c>
      <c r="C133" t="s">
        <v>271</v>
      </c>
      <c r="D133" t="s">
        <v>647</v>
      </c>
      <c r="E133">
        <v>20211001</v>
      </c>
      <c r="F133">
        <v>99999999</v>
      </c>
      <c r="G133" t="s">
        <v>648</v>
      </c>
      <c r="H133">
        <v>188</v>
      </c>
      <c r="I133">
        <v>0</v>
      </c>
      <c r="L133" t="s">
        <v>648</v>
      </c>
      <c r="M133" t="s">
        <v>369</v>
      </c>
      <c r="N133" t="s">
        <v>271</v>
      </c>
    </row>
    <row r="134" spans="1:14">
      <c r="A134" t="s">
        <v>274</v>
      </c>
      <c r="B134">
        <v>189</v>
      </c>
      <c r="C134" t="s">
        <v>273</v>
      </c>
      <c r="D134" t="s">
        <v>649</v>
      </c>
      <c r="E134">
        <v>20211001</v>
      </c>
      <c r="F134">
        <v>99999999</v>
      </c>
      <c r="G134" t="s">
        <v>650</v>
      </c>
      <c r="H134">
        <v>189</v>
      </c>
      <c r="I134">
        <v>0</v>
      </c>
      <c r="L134" t="s">
        <v>650</v>
      </c>
      <c r="M134" t="s">
        <v>369</v>
      </c>
      <c r="N134" t="s">
        <v>273</v>
      </c>
    </row>
    <row r="135" spans="1:14">
      <c r="A135" t="s">
        <v>276</v>
      </c>
      <c r="B135">
        <v>190</v>
      </c>
      <c r="C135" t="s">
        <v>275</v>
      </c>
      <c r="D135" t="s">
        <v>651</v>
      </c>
      <c r="E135">
        <v>20211001</v>
      </c>
      <c r="F135">
        <v>99999999</v>
      </c>
      <c r="G135" t="s">
        <v>652</v>
      </c>
      <c r="H135">
        <v>190</v>
      </c>
      <c r="I135">
        <v>0</v>
      </c>
      <c r="L135" t="s">
        <v>652</v>
      </c>
      <c r="M135" t="s">
        <v>369</v>
      </c>
      <c r="N135" t="s">
        <v>275</v>
      </c>
    </row>
    <row r="136" spans="1:14">
      <c r="A136" t="s">
        <v>278</v>
      </c>
      <c r="B136">
        <v>191</v>
      </c>
      <c r="C136" t="s">
        <v>277</v>
      </c>
      <c r="D136" t="s">
        <v>653</v>
      </c>
      <c r="E136">
        <v>20211001</v>
      </c>
      <c r="F136">
        <v>99999999</v>
      </c>
      <c r="G136" t="s">
        <v>654</v>
      </c>
      <c r="H136">
        <v>191</v>
      </c>
      <c r="I136">
        <v>0</v>
      </c>
      <c r="L136" t="s">
        <v>654</v>
      </c>
      <c r="M136" t="s">
        <v>369</v>
      </c>
      <c r="N136" t="s">
        <v>277</v>
      </c>
    </row>
    <row r="137" spans="1:14">
      <c r="A137" t="s">
        <v>280</v>
      </c>
      <c r="B137">
        <v>192</v>
      </c>
      <c r="C137" t="s">
        <v>279</v>
      </c>
      <c r="D137" t="s">
        <v>655</v>
      </c>
      <c r="E137">
        <v>20220409</v>
      </c>
      <c r="F137">
        <v>99999999</v>
      </c>
      <c r="G137" t="s">
        <v>656</v>
      </c>
      <c r="H137">
        <v>192</v>
      </c>
      <c r="I137">
        <v>0</v>
      </c>
      <c r="L137" t="s">
        <v>656</v>
      </c>
      <c r="M137" t="s">
        <v>369</v>
      </c>
      <c r="N137" t="s">
        <v>279</v>
      </c>
    </row>
    <row r="138" spans="1:14">
      <c r="A138" t="s">
        <v>282</v>
      </c>
      <c r="B138">
        <v>194</v>
      </c>
      <c r="C138" t="s">
        <v>281</v>
      </c>
      <c r="D138" t="s">
        <v>657</v>
      </c>
      <c r="E138">
        <v>20211001</v>
      </c>
      <c r="F138">
        <v>99999999</v>
      </c>
      <c r="G138" t="s">
        <v>658</v>
      </c>
      <c r="H138">
        <v>194</v>
      </c>
      <c r="I138">
        <v>0</v>
      </c>
      <c r="L138" t="s">
        <v>658</v>
      </c>
      <c r="M138" t="s">
        <v>369</v>
      </c>
      <c r="N138" t="s">
        <v>281</v>
      </c>
    </row>
    <row r="139" spans="1:14">
      <c r="A139" t="s">
        <v>284</v>
      </c>
      <c r="B139">
        <v>196</v>
      </c>
      <c r="C139" t="s">
        <v>283</v>
      </c>
      <c r="D139" t="s">
        <v>659</v>
      </c>
      <c r="E139">
        <v>20211001</v>
      </c>
      <c r="F139">
        <v>99999999</v>
      </c>
      <c r="G139" t="s">
        <v>660</v>
      </c>
      <c r="H139">
        <v>196</v>
      </c>
      <c r="I139">
        <v>0</v>
      </c>
      <c r="L139" t="s">
        <v>660</v>
      </c>
      <c r="M139" t="s">
        <v>369</v>
      </c>
      <c r="N139" t="s">
        <v>283</v>
      </c>
    </row>
    <row r="140" spans="1:14">
      <c r="A140" t="s">
        <v>286</v>
      </c>
      <c r="B140">
        <v>198</v>
      </c>
      <c r="C140" t="s">
        <v>285</v>
      </c>
      <c r="D140" t="s">
        <v>661</v>
      </c>
      <c r="E140">
        <v>20211001</v>
      </c>
      <c r="F140">
        <v>99999999</v>
      </c>
      <c r="G140" t="s">
        <v>662</v>
      </c>
      <c r="H140">
        <v>198</v>
      </c>
      <c r="I140">
        <v>0</v>
      </c>
      <c r="L140" t="s">
        <v>662</v>
      </c>
      <c r="M140" t="s">
        <v>369</v>
      </c>
      <c r="N140" t="s">
        <v>285</v>
      </c>
    </row>
    <row r="141" spans="1:14">
      <c r="A141" t="s">
        <v>663</v>
      </c>
      <c r="B141">
        <v>200</v>
      </c>
      <c r="C141" t="s">
        <v>664</v>
      </c>
      <c r="D141" t="s">
        <v>665</v>
      </c>
      <c r="E141">
        <v>20220409</v>
      </c>
      <c r="F141">
        <v>99999999</v>
      </c>
      <c r="G141" t="s">
        <v>666</v>
      </c>
      <c r="H141">
        <v>200</v>
      </c>
      <c r="I141">
        <v>0</v>
      </c>
      <c r="L141" t="s">
        <v>666</v>
      </c>
      <c r="M141" t="s">
        <v>369</v>
      </c>
      <c r="N141" t="s">
        <v>664</v>
      </c>
    </row>
    <row r="142" spans="1:14">
      <c r="A142" t="s">
        <v>288</v>
      </c>
      <c r="B142">
        <v>201</v>
      </c>
      <c r="C142" t="s">
        <v>287</v>
      </c>
      <c r="D142" t="s">
        <v>667</v>
      </c>
      <c r="E142">
        <v>20211001</v>
      </c>
      <c r="F142">
        <v>99999999</v>
      </c>
      <c r="G142" t="s">
        <v>668</v>
      </c>
      <c r="H142">
        <v>201</v>
      </c>
      <c r="I142">
        <v>0</v>
      </c>
      <c r="L142" t="s">
        <v>668</v>
      </c>
      <c r="M142" t="s">
        <v>369</v>
      </c>
      <c r="N142" t="s">
        <v>287</v>
      </c>
    </row>
    <row r="143" spans="1:14">
      <c r="A143" t="s">
        <v>290</v>
      </c>
      <c r="B143">
        <v>202</v>
      </c>
      <c r="C143" t="s">
        <v>289</v>
      </c>
      <c r="D143" t="s">
        <v>669</v>
      </c>
      <c r="E143">
        <v>20211001</v>
      </c>
      <c r="F143">
        <v>99999999</v>
      </c>
      <c r="G143" t="s">
        <v>670</v>
      </c>
      <c r="H143">
        <v>202</v>
      </c>
      <c r="I143">
        <v>0</v>
      </c>
      <c r="L143" t="s">
        <v>670</v>
      </c>
      <c r="M143" t="s">
        <v>369</v>
      </c>
      <c r="N143" t="s">
        <v>289</v>
      </c>
    </row>
    <row r="144" spans="1:14">
      <c r="A144" t="s">
        <v>292</v>
      </c>
      <c r="B144">
        <v>203</v>
      </c>
      <c r="C144" t="s">
        <v>291</v>
      </c>
      <c r="D144" t="s">
        <v>671</v>
      </c>
      <c r="E144">
        <v>20211001</v>
      </c>
      <c r="F144">
        <v>99999999</v>
      </c>
      <c r="G144" t="s">
        <v>672</v>
      </c>
      <c r="H144">
        <v>203</v>
      </c>
      <c r="I144">
        <v>0</v>
      </c>
      <c r="L144" t="s">
        <v>672</v>
      </c>
      <c r="M144" t="s">
        <v>369</v>
      </c>
      <c r="N144" t="s">
        <v>291</v>
      </c>
    </row>
    <row r="145" spans="1:14">
      <c r="A145" t="s">
        <v>294</v>
      </c>
      <c r="B145">
        <v>205</v>
      </c>
      <c r="C145" t="s">
        <v>293</v>
      </c>
      <c r="D145" t="s">
        <v>673</v>
      </c>
      <c r="E145">
        <v>20211001</v>
      </c>
      <c r="F145">
        <v>99999999</v>
      </c>
      <c r="G145" t="s">
        <v>674</v>
      </c>
      <c r="H145">
        <v>205</v>
      </c>
      <c r="I145">
        <v>0</v>
      </c>
      <c r="L145" t="s">
        <v>674</v>
      </c>
      <c r="M145" t="s">
        <v>369</v>
      </c>
      <c r="N145" t="s">
        <v>293</v>
      </c>
    </row>
    <row r="146" spans="1:14">
      <c r="A146" t="s">
        <v>296</v>
      </c>
      <c r="B146">
        <v>206</v>
      </c>
      <c r="C146" t="s">
        <v>295</v>
      </c>
      <c r="D146" t="s">
        <v>675</v>
      </c>
      <c r="E146">
        <v>20211001</v>
      </c>
      <c r="F146">
        <v>99999999</v>
      </c>
      <c r="G146" t="s">
        <v>676</v>
      </c>
      <c r="H146">
        <v>206</v>
      </c>
      <c r="I146">
        <v>0</v>
      </c>
      <c r="L146" t="s">
        <v>676</v>
      </c>
      <c r="M146" t="s">
        <v>369</v>
      </c>
      <c r="N146" t="s">
        <v>295</v>
      </c>
    </row>
    <row r="147" spans="1:14">
      <c r="A147" t="s">
        <v>298</v>
      </c>
      <c r="B147">
        <v>207</v>
      </c>
      <c r="C147" t="s">
        <v>297</v>
      </c>
      <c r="D147" t="s">
        <v>677</v>
      </c>
      <c r="E147">
        <v>20211001</v>
      </c>
      <c r="F147">
        <v>99999999</v>
      </c>
      <c r="G147" t="s">
        <v>678</v>
      </c>
      <c r="H147">
        <v>207</v>
      </c>
      <c r="I147">
        <v>0</v>
      </c>
      <c r="L147" t="s">
        <v>678</v>
      </c>
      <c r="M147" t="s">
        <v>369</v>
      </c>
      <c r="N147" t="s">
        <v>297</v>
      </c>
    </row>
    <row r="148" spans="1:14">
      <c r="A148" t="s">
        <v>300</v>
      </c>
      <c r="B148">
        <v>250</v>
      </c>
      <c r="C148" t="s">
        <v>299</v>
      </c>
      <c r="D148" t="s">
        <v>679</v>
      </c>
      <c r="E148">
        <v>20220409</v>
      </c>
      <c r="F148">
        <v>99999999</v>
      </c>
      <c r="G148" t="s">
        <v>680</v>
      </c>
      <c r="H148">
        <v>250</v>
      </c>
      <c r="I148">
        <v>0</v>
      </c>
      <c r="L148" t="s">
        <v>680</v>
      </c>
      <c r="M148" t="s">
        <v>369</v>
      </c>
      <c r="N148" t="s">
        <v>299</v>
      </c>
    </row>
    <row r="149" spans="1:14">
      <c r="A149" t="s">
        <v>302</v>
      </c>
      <c r="B149">
        <v>251</v>
      </c>
      <c r="C149" t="s">
        <v>301</v>
      </c>
      <c r="D149" t="s">
        <v>681</v>
      </c>
      <c r="E149">
        <v>20220409</v>
      </c>
      <c r="F149">
        <v>99999999</v>
      </c>
      <c r="G149" t="s">
        <v>682</v>
      </c>
      <c r="H149">
        <v>251</v>
      </c>
      <c r="I149">
        <v>0</v>
      </c>
      <c r="L149" t="s">
        <v>682</v>
      </c>
      <c r="M149" t="s">
        <v>369</v>
      </c>
      <c r="N149" t="s">
        <v>301</v>
      </c>
    </row>
    <row r="150" spans="1:14">
      <c r="A150" t="s">
        <v>304</v>
      </c>
      <c r="B150">
        <v>262</v>
      </c>
      <c r="C150" t="s">
        <v>303</v>
      </c>
      <c r="D150" t="s">
        <v>683</v>
      </c>
      <c r="E150">
        <v>20220409</v>
      </c>
      <c r="F150">
        <v>99999999</v>
      </c>
      <c r="G150" t="s">
        <v>684</v>
      </c>
      <c r="H150">
        <v>262</v>
      </c>
      <c r="I150">
        <v>0</v>
      </c>
      <c r="L150" t="s">
        <v>684</v>
      </c>
      <c r="M150" t="s">
        <v>369</v>
      </c>
      <c r="N150" t="s">
        <v>303</v>
      </c>
    </row>
    <row r="151" spans="1:14">
      <c r="A151" t="s">
        <v>306</v>
      </c>
      <c r="B151">
        <v>263</v>
      </c>
      <c r="C151" t="s">
        <v>305</v>
      </c>
      <c r="D151" t="s">
        <v>685</v>
      </c>
      <c r="E151">
        <v>20220409</v>
      </c>
      <c r="F151">
        <v>99999999</v>
      </c>
      <c r="G151" t="s">
        <v>686</v>
      </c>
      <c r="H151">
        <v>263</v>
      </c>
      <c r="I151">
        <v>0</v>
      </c>
      <c r="L151" t="s">
        <v>686</v>
      </c>
      <c r="M151" t="s">
        <v>369</v>
      </c>
      <c r="N151" t="s">
        <v>305</v>
      </c>
    </row>
    <row r="152" spans="1:14">
      <c r="A152" t="s">
        <v>308</v>
      </c>
      <c r="B152">
        <v>271</v>
      </c>
      <c r="C152" t="s">
        <v>307</v>
      </c>
      <c r="D152" t="s">
        <v>687</v>
      </c>
      <c r="E152">
        <v>20220409</v>
      </c>
      <c r="F152">
        <v>99999999</v>
      </c>
      <c r="G152" t="s">
        <v>688</v>
      </c>
      <c r="H152">
        <v>271</v>
      </c>
      <c r="I152">
        <v>0</v>
      </c>
      <c r="L152" t="s">
        <v>688</v>
      </c>
      <c r="M152" t="s">
        <v>369</v>
      </c>
      <c r="N152" t="s">
        <v>307</v>
      </c>
    </row>
    <row r="153" spans="1:14">
      <c r="A153" t="s">
        <v>310</v>
      </c>
      <c r="B153">
        <v>281</v>
      </c>
      <c r="C153" t="s">
        <v>309</v>
      </c>
      <c r="D153" t="s">
        <v>689</v>
      </c>
      <c r="E153">
        <v>20220409</v>
      </c>
      <c r="F153">
        <v>99999999</v>
      </c>
      <c r="G153" t="s">
        <v>690</v>
      </c>
      <c r="H153">
        <v>281</v>
      </c>
      <c r="I153">
        <v>0</v>
      </c>
      <c r="L153" t="s">
        <v>690</v>
      </c>
      <c r="M153" t="s">
        <v>369</v>
      </c>
      <c r="N153" t="s">
        <v>309</v>
      </c>
    </row>
  </sheetData>
  <autoFilter ref="B1:K153"/>
  <phoneticPr fontId="73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Sheet1 </vt:lpstr>
      <vt:lpstr>1.致要开立账户的外国客户</vt:lpstr>
      <vt:lpstr>2.账户开立填写表</vt:lpstr>
      <vt:lpstr>3.印章票</vt:lpstr>
      <vt:lpstr>4.新申请表</vt:lpstr>
      <vt:lpstr>5.银行卡发行申请表</vt:lpstr>
      <vt:lpstr>6.日版CRS交易新申请表附表</vt:lpstr>
      <vt:lpstr>Sheet2</vt:lpstr>
      <vt:lpstr>'1.致要开立账户的外国客户'!Print_Area</vt:lpstr>
      <vt:lpstr>'2.账户开立填写表'!Print_Area</vt:lpstr>
      <vt:lpstr>'3.印章票'!Print_Area</vt:lpstr>
      <vt:lpstr>'4.新申请表'!Print_Area</vt:lpstr>
      <vt:lpstr>'5.银行卡发行申请表'!Print_Area</vt:lpstr>
      <vt:lpstr>'6.日版CRS交易新申请表附表'!Print_Area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事務統括課 榎木（内線32713）</cp:lastModifiedBy>
  <cp:lastPrinted>2024-05-14T06:54:42Z</cp:lastPrinted>
  <dcterms:created xsi:type="dcterms:W3CDTF">2015-06-05T18:19:00Z</dcterms:created>
  <dcterms:modified xsi:type="dcterms:W3CDTF">2024-05-14T06:54:46Z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